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tra.prelog.ROKUS\Documents\2021\cenik\"/>
    </mc:Choice>
  </mc:AlternateContent>
  <xr:revisionPtr revIDLastSave="0" documentId="8_{65831F9D-A2BE-43AA-A22B-6D8E21051E22}" xr6:coauthVersionLast="45" xr6:coauthVersionMax="45" xr10:uidLastSave="{00000000-0000-0000-0000-000000000000}"/>
  <bookViews>
    <workbookView xWindow="-120" yWindow="-120" windowWidth="29040" windowHeight="15840" xr2:uid="{F05C9EFA-5211-4BAA-B3B5-9B818A880E79}"/>
  </bookViews>
  <sheets>
    <sheet name="Cenik RK TJL 2021" sheetId="1" r:id="rId1"/>
  </sheets>
  <definedNames>
    <definedName name="_xlnm._FilterDatabase" localSheetId="0" hidden="1">'Cenik RK TJL 2021'!$A$1:$H$2915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15" i="1" l="1"/>
  <c r="D2914" i="1"/>
  <c r="D2913" i="1"/>
  <c r="D2912" i="1"/>
  <c r="D2911" i="1"/>
  <c r="D2910" i="1"/>
  <c r="D2909" i="1"/>
  <c r="D2908" i="1"/>
  <c r="D2907" i="1"/>
  <c r="D2906" i="1"/>
  <c r="D2905" i="1"/>
  <c r="D2904" i="1"/>
  <c r="D2903" i="1"/>
  <c r="D2902" i="1"/>
  <c r="D2901" i="1"/>
  <c r="D2900" i="1"/>
  <c r="D2899" i="1"/>
  <c r="D2898" i="1"/>
  <c r="D2897" i="1"/>
  <c r="D2896" i="1"/>
  <c r="D2895" i="1"/>
  <c r="D2894" i="1"/>
  <c r="D2893" i="1"/>
  <c r="D2892" i="1"/>
  <c r="D2891" i="1"/>
  <c r="D2890" i="1"/>
  <c r="D2888" i="1"/>
  <c r="D2887" i="1"/>
  <c r="D2886" i="1"/>
  <c r="D2878" i="1"/>
  <c r="D2877" i="1"/>
  <c r="D2876" i="1"/>
  <c r="D2875" i="1"/>
  <c r="D2874" i="1"/>
  <c r="D2873" i="1"/>
  <c r="D2872" i="1"/>
  <c r="D2871" i="1"/>
  <c r="D2870" i="1"/>
  <c r="D2869" i="1"/>
  <c r="D2866" i="1"/>
  <c r="D2865" i="1"/>
  <c r="D2863" i="1"/>
  <c r="D2862" i="1"/>
  <c r="D2860" i="1"/>
  <c r="D2859" i="1"/>
  <c r="D2857" i="1"/>
  <c r="D2856" i="1"/>
  <c r="D2855" i="1"/>
  <c r="D2854" i="1"/>
  <c r="D2853" i="1"/>
  <c r="D2852" i="1"/>
  <c r="D2851" i="1"/>
  <c r="D2850" i="1"/>
  <c r="D2848" i="1"/>
  <c r="D2847" i="1"/>
  <c r="D2846" i="1"/>
  <c r="D2845" i="1"/>
  <c r="D2844" i="1"/>
  <c r="D2843" i="1"/>
  <c r="D2842" i="1"/>
  <c r="D2841" i="1"/>
  <c r="D2840" i="1"/>
  <c r="D2839" i="1"/>
  <c r="D2838" i="1"/>
  <c r="D2836" i="1"/>
  <c r="D2835" i="1"/>
  <c r="D2834" i="1"/>
  <c r="D2833" i="1"/>
  <c r="D2831" i="1"/>
  <c r="D2830" i="1"/>
  <c r="D2829" i="1"/>
  <c r="D2828" i="1"/>
  <c r="D2827" i="1"/>
  <c r="D2826" i="1"/>
  <c r="D2825" i="1"/>
  <c r="D2824" i="1"/>
  <c r="D2823" i="1"/>
  <c r="D2822" i="1"/>
  <c r="D2820" i="1"/>
  <c r="D2818" i="1"/>
  <c r="D2816" i="1"/>
  <c r="D2815" i="1"/>
  <c r="D2814" i="1"/>
  <c r="D2812" i="1"/>
  <c r="D2811" i="1"/>
  <c r="D2810" i="1"/>
  <c r="D2807" i="1"/>
  <c r="D2805" i="1"/>
  <c r="D2804" i="1"/>
  <c r="D2803" i="1"/>
  <c r="D2802" i="1"/>
  <c r="D2801" i="1"/>
  <c r="D2800" i="1"/>
  <c r="D2798" i="1"/>
  <c r="D2797" i="1"/>
  <c r="D2796" i="1"/>
  <c r="D2795" i="1"/>
  <c r="D2792" i="1"/>
  <c r="D2791" i="1"/>
  <c r="D2790" i="1"/>
  <c r="D2789" i="1"/>
  <c r="D2788" i="1"/>
  <c r="D2787" i="1"/>
  <c r="D2786" i="1"/>
  <c r="D2785" i="1"/>
  <c r="D2784" i="1"/>
  <c r="D2782" i="1"/>
  <c r="D2781" i="1"/>
  <c r="D2780" i="1"/>
  <c r="D2779" i="1"/>
  <c r="D2778" i="1"/>
  <c r="D2777" i="1"/>
  <c r="D2776" i="1"/>
  <c r="D2775" i="1"/>
  <c r="D2774" i="1"/>
  <c r="D2773" i="1"/>
  <c r="D2772" i="1"/>
  <c r="D2770" i="1"/>
  <c r="D2769" i="1"/>
  <c r="D2768" i="1"/>
  <c r="D2766" i="1"/>
  <c r="D2765" i="1"/>
  <c r="D2764" i="1"/>
  <c r="D2763" i="1"/>
  <c r="D2762" i="1"/>
  <c r="D2761" i="1"/>
  <c r="D2760" i="1"/>
  <c r="D2759" i="1"/>
  <c r="D2758" i="1"/>
  <c r="D2757" i="1"/>
  <c r="D2755" i="1"/>
  <c r="D2754" i="1"/>
  <c r="D2752" i="1"/>
  <c r="D2751" i="1"/>
  <c r="D2750" i="1"/>
  <c r="D2749" i="1"/>
  <c r="D2748" i="1"/>
  <c r="D2747" i="1"/>
  <c r="D2745" i="1"/>
  <c r="D2744" i="1"/>
  <c r="D2743" i="1"/>
  <c r="D2742" i="1"/>
  <c r="D2741" i="1"/>
  <c r="D2740" i="1"/>
  <c r="D2739" i="1"/>
  <c r="D2738" i="1"/>
  <c r="D2737" i="1"/>
  <c r="D2736" i="1"/>
  <c r="D2735" i="1"/>
  <c r="D2734" i="1"/>
  <c r="D2733" i="1"/>
  <c r="D2732" i="1"/>
  <c r="D2731" i="1"/>
  <c r="D2730" i="1"/>
  <c r="D2729" i="1"/>
  <c r="D2728" i="1"/>
  <c r="D2727" i="1"/>
  <c r="D2726" i="1"/>
  <c r="D2725" i="1"/>
  <c r="D2724" i="1"/>
  <c r="D2723" i="1"/>
  <c r="D2722" i="1"/>
  <c r="D2721" i="1"/>
  <c r="D2720" i="1"/>
  <c r="D2719" i="1"/>
  <c r="D2718" i="1"/>
  <c r="D2717" i="1"/>
  <c r="D2716" i="1"/>
  <c r="D2715" i="1"/>
  <c r="D2714" i="1"/>
  <c r="D2713" i="1"/>
  <c r="D2712" i="1"/>
  <c r="D2711" i="1"/>
  <c r="D2710" i="1"/>
  <c r="D2709" i="1"/>
  <c r="D2708" i="1"/>
  <c r="D2707" i="1"/>
  <c r="D2706" i="1"/>
  <c r="D2705" i="1"/>
  <c r="D2704" i="1"/>
  <c r="D2703" i="1"/>
  <c r="D2702" i="1"/>
  <c r="D2701" i="1"/>
  <c r="D2700" i="1"/>
  <c r="D2699" i="1"/>
  <c r="D2698" i="1"/>
  <c r="D2697" i="1"/>
  <c r="D2696" i="1"/>
  <c r="D2695" i="1"/>
  <c r="D2694" i="1"/>
  <c r="D2693" i="1"/>
  <c r="D2692" i="1"/>
  <c r="D2691" i="1"/>
  <c r="D2690" i="1"/>
  <c r="D2689" i="1"/>
  <c r="D2688" i="1"/>
  <c r="D2687" i="1"/>
  <c r="D2686" i="1"/>
  <c r="D2685" i="1"/>
  <c r="D2684" i="1"/>
  <c r="D2683" i="1"/>
  <c r="D2682" i="1"/>
  <c r="D2681" i="1"/>
  <c r="D2680" i="1"/>
  <c r="D2679" i="1"/>
  <c r="D2678" i="1"/>
  <c r="D2677" i="1"/>
  <c r="D2676" i="1"/>
  <c r="D2675" i="1"/>
  <c r="D2674" i="1"/>
  <c r="D2673" i="1"/>
  <c r="D2672" i="1"/>
  <c r="D2671" i="1"/>
  <c r="D2670" i="1"/>
  <c r="D2669" i="1"/>
  <c r="D2668" i="1"/>
  <c r="D2667" i="1"/>
  <c r="D2666" i="1"/>
  <c r="D2665" i="1"/>
  <c r="D2664" i="1"/>
  <c r="D2663" i="1"/>
  <c r="D2662" i="1"/>
  <c r="D2661" i="1"/>
  <c r="D2660" i="1"/>
  <c r="D2659" i="1"/>
  <c r="D2658" i="1"/>
  <c r="D2657" i="1"/>
  <c r="D2656" i="1"/>
  <c r="D2655" i="1"/>
  <c r="D2654" i="1"/>
  <c r="D2653" i="1"/>
  <c r="D2652" i="1"/>
  <c r="D2651" i="1"/>
  <c r="D2650" i="1"/>
  <c r="D2649" i="1"/>
  <c r="D2648" i="1"/>
  <c r="D2647" i="1"/>
  <c r="D2646" i="1"/>
  <c r="D2645" i="1"/>
  <c r="D2644" i="1"/>
  <c r="D2643" i="1"/>
  <c r="D2642" i="1"/>
  <c r="D2640" i="1"/>
  <c r="D2639" i="1"/>
  <c r="D2638" i="1"/>
  <c r="D2637" i="1"/>
  <c r="D2636" i="1"/>
  <c r="D2635" i="1"/>
  <c r="D2634" i="1"/>
  <c r="D2633" i="1"/>
  <c r="D2632" i="1"/>
  <c r="D2631" i="1"/>
  <c r="D2630" i="1"/>
  <c r="D2629" i="1"/>
  <c r="D2628" i="1"/>
  <c r="D2627" i="1"/>
  <c r="D2626" i="1"/>
  <c r="D2625" i="1"/>
  <c r="D2624" i="1"/>
  <c r="D2623" i="1"/>
  <c r="D2622" i="1"/>
  <c r="D2621" i="1"/>
  <c r="D2620" i="1"/>
  <c r="D2619" i="1"/>
  <c r="D2618" i="1"/>
  <c r="D2617" i="1"/>
  <c r="D2616" i="1"/>
  <c r="D2615" i="1"/>
  <c r="D2614" i="1"/>
  <c r="D2613" i="1"/>
  <c r="D2612" i="1"/>
  <c r="D2611" i="1"/>
  <c r="D2610" i="1"/>
  <c r="D2609" i="1"/>
  <c r="D2608" i="1"/>
  <c r="D2607" i="1"/>
  <c r="D2606" i="1"/>
  <c r="D2605" i="1"/>
  <c r="D2604" i="1"/>
  <c r="D2603" i="1"/>
  <c r="D2602" i="1"/>
  <c r="D2601" i="1"/>
  <c r="D2600" i="1"/>
  <c r="D2599" i="1"/>
  <c r="D2598" i="1"/>
  <c r="D2597" i="1"/>
  <c r="D2596" i="1"/>
  <c r="D2595" i="1"/>
  <c r="D2594" i="1"/>
  <c r="D2593" i="1"/>
  <c r="D2592" i="1"/>
  <c r="D2591" i="1"/>
  <c r="D2590" i="1"/>
  <c r="D2589" i="1"/>
  <c r="D2588" i="1"/>
  <c r="D2587" i="1"/>
  <c r="D2586" i="1"/>
  <c r="D2585" i="1"/>
  <c r="D2582" i="1"/>
  <c r="D2581" i="1"/>
  <c r="D2580" i="1"/>
  <c r="D2579" i="1"/>
  <c r="D2578" i="1"/>
  <c r="D2577" i="1"/>
  <c r="D2576" i="1"/>
  <c r="D2575" i="1"/>
  <c r="D2574" i="1"/>
  <c r="D2573" i="1"/>
  <c r="D2571" i="1"/>
  <c r="D2570" i="1"/>
  <c r="D2569" i="1"/>
  <c r="D2567" i="1"/>
  <c r="D2566" i="1"/>
  <c r="D2565" i="1"/>
  <c r="D2564" i="1"/>
  <c r="D2563" i="1"/>
  <c r="D2562" i="1"/>
  <c r="D2561" i="1"/>
  <c r="D2560" i="1"/>
  <c r="D2559" i="1"/>
  <c r="D2558" i="1"/>
  <c r="D2557" i="1"/>
  <c r="D2556" i="1"/>
  <c r="D2555" i="1"/>
  <c r="D2554" i="1"/>
  <c r="D2553" i="1"/>
  <c r="D2552" i="1"/>
  <c r="D2551" i="1"/>
  <c r="D2550" i="1"/>
  <c r="D2549" i="1"/>
  <c r="D2548" i="1"/>
  <c r="D2546" i="1"/>
  <c r="D2545" i="1"/>
  <c r="D2544" i="1"/>
  <c r="D2542" i="1"/>
  <c r="D2541" i="1"/>
  <c r="D2540" i="1"/>
  <c r="D2539" i="1"/>
  <c r="D2538" i="1"/>
  <c r="D2537" i="1"/>
  <c r="D2536" i="1"/>
  <c r="D2535" i="1"/>
  <c r="D2533" i="1"/>
  <c r="D2532" i="1"/>
  <c r="D2531" i="1"/>
  <c r="D2530" i="1"/>
  <c r="D2528" i="1"/>
  <c r="D2527" i="1"/>
  <c r="D2526" i="1"/>
  <c r="D2525" i="1"/>
  <c r="D2524" i="1"/>
  <c r="D2523" i="1"/>
  <c r="D2522" i="1"/>
  <c r="D2520" i="1"/>
  <c r="D2519" i="1"/>
  <c r="D2513" i="1"/>
  <c r="D2512" i="1"/>
  <c r="D2510" i="1"/>
  <c r="D2509" i="1"/>
  <c r="D2508" i="1"/>
  <c r="D2507" i="1"/>
  <c r="D2506" i="1"/>
  <c r="D2504" i="1"/>
  <c r="D2503" i="1"/>
  <c r="D2502" i="1"/>
  <c r="D2501" i="1"/>
  <c r="D2500" i="1"/>
  <c r="D2499" i="1"/>
  <c r="D2498" i="1"/>
  <c r="D2497" i="1"/>
  <c r="D2495" i="1"/>
  <c r="D2494" i="1"/>
  <c r="D2493" i="1"/>
  <c r="D2492" i="1"/>
  <c r="D2491" i="1"/>
  <c r="D2490" i="1"/>
  <c r="D2489" i="1"/>
  <c r="D2488" i="1"/>
  <c r="D2487" i="1"/>
  <c r="D2486" i="1"/>
  <c r="D2484" i="1"/>
  <c r="D2483" i="1"/>
  <c r="D2482" i="1"/>
  <c r="D2481" i="1"/>
  <c r="D2479" i="1"/>
  <c r="D2478" i="1"/>
  <c r="D2476" i="1"/>
  <c r="D2475" i="1"/>
  <c r="D2474" i="1"/>
  <c r="D2473" i="1"/>
  <c r="D2471" i="1"/>
  <c r="D2470" i="1"/>
  <c r="D2469" i="1"/>
  <c r="D2468" i="1"/>
  <c r="D2467" i="1"/>
  <c r="D2466" i="1"/>
  <c r="D2465" i="1"/>
  <c r="D2464" i="1"/>
  <c r="D2463" i="1"/>
  <c r="D2462" i="1"/>
  <c r="D2461" i="1"/>
  <c r="D2460" i="1"/>
  <c r="D2459" i="1"/>
  <c r="D2458" i="1"/>
  <c r="D2456" i="1"/>
  <c r="D2455" i="1"/>
  <c r="D2454" i="1"/>
  <c r="D2452" i="1"/>
  <c r="D2451" i="1"/>
  <c r="D2450" i="1"/>
  <c r="D2449" i="1"/>
  <c r="D2447" i="1"/>
  <c r="D2445" i="1"/>
  <c r="D2444" i="1"/>
  <c r="D2443" i="1"/>
  <c r="D2442" i="1"/>
  <c r="D2441" i="1"/>
  <c r="D2440" i="1"/>
  <c r="D2439" i="1"/>
  <c r="D2438" i="1"/>
  <c r="D2437" i="1"/>
  <c r="D2436" i="1"/>
  <c r="D2435" i="1"/>
  <c r="D2434" i="1"/>
  <c r="D2433" i="1"/>
  <c r="D2432" i="1"/>
  <c r="D2431" i="1"/>
  <c r="D2430" i="1"/>
  <c r="D2429" i="1"/>
  <c r="D2428" i="1"/>
  <c r="D2427" i="1"/>
  <c r="D2426" i="1"/>
  <c r="D2425" i="1"/>
  <c r="D2424" i="1"/>
  <c r="D2421" i="1"/>
  <c r="D2420" i="1"/>
  <c r="D2419" i="1"/>
  <c r="D2418" i="1"/>
  <c r="D2417" i="1"/>
  <c r="D2416" i="1"/>
  <c r="D2415" i="1"/>
  <c r="D2414" i="1"/>
  <c r="D2413" i="1"/>
  <c r="D2412" i="1"/>
  <c r="D2411" i="1"/>
  <c r="D2410" i="1"/>
  <c r="D2409" i="1"/>
  <c r="D2407" i="1"/>
  <c r="D2406" i="1"/>
  <c r="D2405" i="1"/>
  <c r="D2404" i="1"/>
  <c r="D2403" i="1"/>
  <c r="D2402" i="1"/>
  <c r="D2401" i="1"/>
  <c r="D2400" i="1"/>
  <c r="D2399" i="1"/>
  <c r="D2398" i="1"/>
  <c r="D2397" i="1"/>
  <c r="D2396" i="1"/>
  <c r="D2395" i="1"/>
  <c r="D2394" i="1"/>
  <c r="D2393" i="1"/>
  <c r="D2392" i="1"/>
  <c r="D2391" i="1"/>
  <c r="D2390" i="1"/>
  <c r="D2389" i="1"/>
  <c r="D2387" i="1"/>
  <c r="D2386" i="1"/>
  <c r="D2385" i="1"/>
  <c r="D2384" i="1"/>
  <c r="D2383" i="1"/>
  <c r="D2382" i="1"/>
  <c r="D2381" i="1"/>
  <c r="D2380" i="1"/>
  <c r="D2379" i="1"/>
  <c r="D2378" i="1"/>
  <c r="D2377" i="1"/>
  <c r="D2376" i="1"/>
  <c r="D2375" i="1"/>
  <c r="D2374" i="1"/>
  <c r="D2373" i="1"/>
  <c r="D2372" i="1"/>
  <c r="D2371" i="1"/>
  <c r="D2370" i="1"/>
  <c r="D2369" i="1"/>
  <c r="D2368" i="1"/>
  <c r="D2367" i="1"/>
  <c r="D2366" i="1"/>
  <c r="D2364" i="1"/>
  <c r="D2363" i="1"/>
  <c r="D2362" i="1"/>
  <c r="D2361" i="1"/>
  <c r="D2360" i="1"/>
  <c r="D2359" i="1"/>
  <c r="D2358" i="1"/>
  <c r="D2357" i="1"/>
  <c r="D2355" i="1"/>
  <c r="D2354" i="1"/>
  <c r="D2353" i="1"/>
  <c r="D2352" i="1"/>
  <c r="D2351" i="1"/>
  <c r="D2350" i="1"/>
  <c r="D2349" i="1"/>
  <c r="D2348" i="1"/>
  <c r="D2347" i="1"/>
  <c r="D2346" i="1"/>
  <c r="D2345" i="1"/>
  <c r="D2344" i="1"/>
  <c r="D2343" i="1"/>
  <c r="D2341" i="1"/>
  <c r="D2340" i="1"/>
  <c r="D2339" i="1"/>
  <c r="D2338" i="1"/>
  <c r="D2337" i="1"/>
  <c r="D2336" i="1"/>
  <c r="D2335" i="1"/>
  <c r="D2334" i="1"/>
  <c r="D2333" i="1"/>
  <c r="D2332" i="1"/>
  <c r="D2331" i="1"/>
  <c r="D2330" i="1"/>
  <c r="D2329" i="1"/>
  <c r="D2328" i="1"/>
  <c r="D2327" i="1"/>
  <c r="D2326" i="1"/>
  <c r="D2325" i="1"/>
  <c r="D2324" i="1"/>
  <c r="D2323" i="1"/>
  <c r="D2322" i="1"/>
  <c r="D2321" i="1"/>
  <c r="D2320" i="1"/>
  <c r="D2319" i="1"/>
  <c r="D2318" i="1"/>
  <c r="D2317" i="1"/>
  <c r="D2316" i="1"/>
  <c r="D2315" i="1"/>
  <c r="D2314" i="1"/>
  <c r="D2313" i="1"/>
  <c r="D2312" i="1"/>
  <c r="D2311" i="1"/>
  <c r="D2310" i="1"/>
  <c r="D2309" i="1"/>
  <c r="D2308" i="1"/>
  <c r="D2307" i="1"/>
  <c r="D2306" i="1"/>
  <c r="D2305" i="1"/>
  <c r="D2304" i="1"/>
  <c r="D2303" i="1"/>
  <c r="D2302" i="1"/>
  <c r="D2301" i="1"/>
  <c r="D2300" i="1"/>
  <c r="D2299" i="1"/>
  <c r="D2298" i="1"/>
  <c r="D2297" i="1"/>
  <c r="D2296" i="1"/>
  <c r="D2295" i="1"/>
  <c r="D2294" i="1"/>
  <c r="D2293" i="1"/>
  <c r="D2292" i="1"/>
  <c r="D2291" i="1"/>
  <c r="D2289" i="1"/>
  <c r="D2288" i="1"/>
  <c r="D2287" i="1"/>
  <c r="D2286" i="1"/>
  <c r="D2284" i="1"/>
  <c r="D2283" i="1"/>
  <c r="D2281" i="1"/>
  <c r="D2280" i="1"/>
  <c r="D2278" i="1"/>
  <c r="D2277" i="1"/>
  <c r="D2274" i="1"/>
  <c r="D2273" i="1"/>
  <c r="D2272" i="1"/>
  <c r="D2271" i="1"/>
  <c r="D2270" i="1"/>
  <c r="D2269" i="1"/>
  <c r="D2268" i="1"/>
  <c r="D2267" i="1"/>
  <c r="D2266" i="1"/>
  <c r="D2264" i="1"/>
  <c r="D2263" i="1"/>
  <c r="D2261" i="1"/>
  <c r="D2260" i="1"/>
  <c r="D2259" i="1"/>
  <c r="D2258" i="1"/>
  <c r="D2257" i="1"/>
  <c r="D2256" i="1"/>
  <c r="D2255" i="1"/>
  <c r="D2254" i="1"/>
  <c r="D2253" i="1"/>
  <c r="D2252" i="1"/>
  <c r="D2251" i="1"/>
  <c r="D2250" i="1"/>
  <c r="D2249" i="1"/>
  <c r="D2248" i="1"/>
  <c r="D2247" i="1"/>
  <c r="D2246" i="1"/>
  <c r="D2245" i="1"/>
  <c r="D2244" i="1"/>
  <c r="D2243" i="1"/>
  <c r="D2242" i="1"/>
  <c r="D2241" i="1"/>
  <c r="D2240" i="1"/>
  <c r="D2239" i="1"/>
  <c r="D2238" i="1"/>
  <c r="D2237" i="1"/>
  <c r="D2234" i="1"/>
  <c r="D2233" i="1"/>
  <c r="D2232" i="1"/>
  <c r="D2231" i="1"/>
  <c r="D2230" i="1"/>
  <c r="D2229" i="1"/>
  <c r="D2228" i="1"/>
  <c r="D2227" i="1"/>
  <c r="D2226" i="1"/>
  <c r="D2225" i="1"/>
  <c r="D2224" i="1"/>
  <c r="D2223" i="1"/>
  <c r="D2222" i="1"/>
  <c r="D2221" i="1"/>
  <c r="D2220" i="1"/>
  <c r="D2219" i="1"/>
  <c r="D2218" i="1"/>
  <c r="D2217" i="1"/>
  <c r="D2216" i="1"/>
  <c r="D2215" i="1"/>
  <c r="D2214" i="1"/>
  <c r="D2213" i="1"/>
  <c r="D2212" i="1"/>
  <c r="D2211" i="1"/>
  <c r="D2210" i="1"/>
  <c r="D2209" i="1"/>
  <c r="D2208" i="1"/>
  <c r="D2207" i="1"/>
  <c r="D2206" i="1"/>
  <c r="D2205" i="1"/>
  <c r="D2204" i="1"/>
  <c r="D2203" i="1"/>
  <c r="D2202" i="1"/>
  <c r="D2201" i="1"/>
  <c r="D2200" i="1"/>
  <c r="D2199" i="1"/>
  <c r="D2198" i="1"/>
  <c r="D2197" i="1"/>
  <c r="D2196" i="1"/>
  <c r="D2195" i="1"/>
  <c r="D2194" i="1"/>
  <c r="D2193" i="1"/>
  <c r="D2192" i="1"/>
  <c r="D2191" i="1"/>
  <c r="D2190" i="1"/>
  <c r="D2189" i="1"/>
  <c r="D2188" i="1"/>
  <c r="D2187" i="1"/>
  <c r="D2186" i="1"/>
  <c r="D2185" i="1"/>
  <c r="D2184" i="1"/>
  <c r="D2183" i="1"/>
  <c r="D2182" i="1"/>
  <c r="D2181" i="1"/>
  <c r="D2180" i="1"/>
  <c r="D2179" i="1"/>
  <c r="D2178" i="1"/>
  <c r="D2177" i="1"/>
  <c r="D2176" i="1"/>
  <c r="D2175" i="1"/>
  <c r="D2174" i="1"/>
  <c r="D2173" i="1"/>
  <c r="D2172" i="1"/>
  <c r="D2171" i="1"/>
  <c r="D2170" i="1"/>
  <c r="D2169" i="1"/>
  <c r="D2168" i="1"/>
  <c r="D2167" i="1"/>
  <c r="D2166" i="1"/>
  <c r="D2165" i="1"/>
  <c r="D2164" i="1"/>
  <c r="D2163" i="1"/>
  <c r="D2162" i="1"/>
  <c r="D2161" i="1"/>
  <c r="D2160" i="1"/>
  <c r="D2159" i="1"/>
  <c r="D2158" i="1"/>
  <c r="D2157" i="1"/>
  <c r="D2156" i="1"/>
  <c r="D2155" i="1"/>
  <c r="D2154" i="1"/>
  <c r="D2153" i="1"/>
  <c r="D2152" i="1"/>
  <c r="D2151" i="1"/>
  <c r="D2150" i="1"/>
  <c r="D2149" i="1"/>
  <c r="D2148" i="1"/>
  <c r="D2147" i="1"/>
  <c r="D2146" i="1"/>
  <c r="D2145" i="1"/>
  <c r="D2144" i="1"/>
  <c r="D2143" i="1"/>
  <c r="D2142" i="1"/>
  <c r="D2141" i="1"/>
  <c r="D2140" i="1"/>
  <c r="D2139" i="1"/>
  <c r="D2138" i="1"/>
  <c r="D2137" i="1"/>
  <c r="D2136" i="1"/>
  <c r="D2135" i="1"/>
  <c r="D2134" i="1"/>
  <c r="D2133" i="1"/>
  <c r="D2132" i="1"/>
  <c r="D2131" i="1"/>
  <c r="D2130" i="1"/>
  <c r="D2129" i="1"/>
  <c r="D2128" i="1"/>
  <c r="D2127" i="1"/>
  <c r="D2126" i="1"/>
  <c r="D2125" i="1"/>
  <c r="D2124" i="1"/>
  <c r="D2123" i="1"/>
  <c r="D2122" i="1"/>
  <c r="D2121" i="1"/>
  <c r="D2120" i="1"/>
  <c r="D2119" i="1"/>
  <c r="D2118" i="1"/>
  <c r="D2117" i="1"/>
  <c r="D2116" i="1"/>
  <c r="D2115" i="1"/>
  <c r="D2114" i="1"/>
  <c r="D2113" i="1"/>
  <c r="D2112" i="1"/>
  <c r="D2111" i="1"/>
  <c r="D2110" i="1"/>
  <c r="D2109" i="1"/>
  <c r="D2108" i="1"/>
  <c r="D2107" i="1"/>
  <c r="D2106" i="1"/>
  <c r="D2105" i="1"/>
  <c r="D2104" i="1"/>
  <c r="D2103" i="1"/>
  <c r="D2102" i="1"/>
  <c r="D2101" i="1"/>
  <c r="D2100" i="1"/>
  <c r="D2099" i="1"/>
  <c r="D2098" i="1"/>
  <c r="D2097" i="1"/>
  <c r="D2096" i="1"/>
  <c r="D2095" i="1"/>
  <c r="D2094" i="1"/>
  <c r="D2093" i="1"/>
  <c r="D2092" i="1"/>
  <c r="D2091" i="1"/>
  <c r="D2090" i="1"/>
  <c r="D2089" i="1"/>
  <c r="D2088" i="1"/>
  <c r="D2087" i="1"/>
  <c r="D2086" i="1"/>
  <c r="D2085" i="1"/>
  <c r="D2084" i="1"/>
  <c r="D2083" i="1"/>
  <c r="D2082" i="1"/>
  <c r="D2081" i="1"/>
  <c r="D2080" i="1"/>
  <c r="D2079" i="1"/>
  <c r="D2078" i="1"/>
  <c r="D2077" i="1"/>
  <c r="D2076" i="1"/>
  <c r="D2075" i="1"/>
  <c r="D2074" i="1"/>
  <c r="D2073" i="1"/>
  <c r="D2072" i="1"/>
  <c r="D2071" i="1"/>
  <c r="D2070" i="1"/>
  <c r="D2069" i="1"/>
  <c r="D2068" i="1"/>
  <c r="D2067" i="1"/>
  <c r="D2066" i="1"/>
  <c r="D2065" i="1"/>
  <c r="D2064" i="1"/>
  <c r="D2063" i="1"/>
  <c r="D2062" i="1"/>
  <c r="D2061" i="1"/>
  <c r="D2060" i="1"/>
  <c r="D2059" i="1"/>
  <c r="D2058" i="1"/>
  <c r="D2057" i="1"/>
  <c r="D2056" i="1"/>
  <c r="D2055" i="1"/>
  <c r="D2054" i="1"/>
  <c r="D2053" i="1"/>
  <c r="D2052" i="1"/>
  <c r="D2051" i="1"/>
  <c r="D2050" i="1"/>
  <c r="D2049" i="1"/>
  <c r="D2048" i="1"/>
  <c r="D2047" i="1"/>
  <c r="D2046" i="1"/>
  <c r="D2045" i="1"/>
  <c r="D2044" i="1"/>
  <c r="D2043" i="1"/>
  <c r="D2042" i="1"/>
  <c r="D2041" i="1"/>
  <c r="D2040" i="1"/>
  <c r="D2039" i="1"/>
  <c r="D2038" i="1"/>
  <c r="D2037" i="1"/>
  <c r="D2036" i="1"/>
  <c r="D2035" i="1"/>
  <c r="D2034" i="1"/>
  <c r="D2033" i="1"/>
  <c r="D2032" i="1"/>
  <c r="D2031" i="1"/>
  <c r="D2030" i="1"/>
  <c r="D2029" i="1"/>
  <c r="D2028" i="1"/>
  <c r="D2027" i="1"/>
  <c r="D2026" i="1"/>
  <c r="D2025" i="1"/>
  <c r="D2024" i="1"/>
  <c r="D2023" i="1"/>
  <c r="D2022" i="1"/>
  <c r="D2021" i="1"/>
  <c r="D2020" i="1"/>
  <c r="D2019" i="1"/>
  <c r="D2018" i="1"/>
  <c r="D2017" i="1"/>
  <c r="D2016" i="1"/>
  <c r="D2015" i="1"/>
  <c r="D2014" i="1"/>
  <c r="D2013" i="1"/>
  <c r="D2012" i="1"/>
  <c r="D2011" i="1"/>
  <c r="D2010" i="1"/>
  <c r="D2009" i="1"/>
  <c r="D2008" i="1"/>
  <c r="D2007" i="1"/>
  <c r="D2006" i="1"/>
  <c r="D2005" i="1"/>
  <c r="D2004" i="1"/>
  <c r="D2003" i="1"/>
  <c r="D2002" i="1"/>
  <c r="D2001" i="1"/>
  <c r="D2000" i="1"/>
  <c r="D1999" i="1"/>
  <c r="D1998" i="1"/>
  <c r="D1997" i="1"/>
  <c r="D1996" i="1"/>
  <c r="D1995" i="1"/>
  <c r="D1994" i="1"/>
  <c r="D1993" i="1"/>
  <c r="D1992" i="1"/>
  <c r="D1991" i="1"/>
  <c r="D1990" i="1"/>
  <c r="D1989" i="1"/>
  <c r="D1988" i="1"/>
  <c r="D1987" i="1"/>
  <c r="D1986" i="1"/>
  <c r="D1985" i="1"/>
  <c r="D1984" i="1"/>
  <c r="D1983" i="1"/>
  <c r="D1982" i="1"/>
  <c r="D1981" i="1"/>
  <c r="D1980" i="1"/>
  <c r="D1979" i="1"/>
  <c r="D1978" i="1"/>
  <c r="D1977" i="1"/>
  <c r="D1976" i="1"/>
  <c r="D1975" i="1"/>
  <c r="D1974" i="1"/>
  <c r="D1973" i="1"/>
  <c r="D1972" i="1"/>
  <c r="D1971" i="1"/>
  <c r="D1970" i="1"/>
  <c r="D1969" i="1"/>
  <c r="D1968" i="1"/>
  <c r="D1967" i="1"/>
  <c r="D1966" i="1"/>
  <c r="D1965" i="1"/>
  <c r="D1964" i="1"/>
  <c r="D1963" i="1"/>
  <c r="D1962" i="1"/>
  <c r="D1961" i="1"/>
  <c r="D1960" i="1"/>
  <c r="D1959" i="1"/>
  <c r="D1958" i="1"/>
  <c r="D1957" i="1"/>
  <c r="D1955" i="1"/>
  <c r="D1954" i="1"/>
  <c r="D1953" i="1"/>
  <c r="D1952" i="1"/>
  <c r="D1951" i="1"/>
  <c r="D1950" i="1"/>
  <c r="D1949" i="1"/>
  <c r="D1948" i="1"/>
  <c r="D1947" i="1"/>
  <c r="D1946" i="1"/>
  <c r="D1945" i="1"/>
  <c r="D1944" i="1"/>
  <c r="D1943" i="1"/>
  <c r="D1942" i="1"/>
  <c r="D1941" i="1"/>
  <c r="D1940" i="1"/>
  <c r="D1939" i="1"/>
  <c r="D1938" i="1"/>
  <c r="D1937" i="1"/>
  <c r="D1936" i="1"/>
  <c r="D1935" i="1"/>
  <c r="D1934" i="1"/>
  <c r="D1933" i="1"/>
  <c r="D1932" i="1"/>
  <c r="D1931" i="1"/>
  <c r="D1930" i="1"/>
  <c r="D1929" i="1"/>
  <c r="D1928" i="1"/>
  <c r="D1927" i="1"/>
  <c r="D1926" i="1"/>
  <c r="D1925" i="1"/>
  <c r="D1924" i="1"/>
  <c r="D1923" i="1"/>
  <c r="D1922" i="1"/>
  <c r="D1921" i="1"/>
  <c r="D1920" i="1"/>
  <c r="D1919" i="1"/>
  <c r="D1918" i="1"/>
  <c r="D1917" i="1"/>
  <c r="D1916" i="1"/>
  <c r="D1915" i="1"/>
  <c r="D1914" i="1"/>
  <c r="D1913" i="1"/>
  <c r="D1912" i="1"/>
  <c r="D1911" i="1"/>
  <c r="D1910" i="1"/>
  <c r="D1909" i="1"/>
  <c r="D1908" i="1"/>
  <c r="D1907" i="1"/>
  <c r="D1906" i="1"/>
  <c r="D1905" i="1"/>
  <c r="D1904" i="1"/>
  <c r="D1903" i="1"/>
  <c r="D1902" i="1"/>
  <c r="D1901" i="1"/>
  <c r="D1900" i="1"/>
  <c r="D1899" i="1"/>
  <c r="D1898" i="1"/>
  <c r="D1897" i="1"/>
  <c r="D1896" i="1"/>
  <c r="D1895" i="1"/>
  <c r="D1894" i="1"/>
  <c r="D1893" i="1"/>
  <c r="D1892" i="1"/>
  <c r="D1891" i="1"/>
  <c r="D1890" i="1"/>
  <c r="D1889" i="1"/>
  <c r="D1888" i="1"/>
  <c r="D1887" i="1"/>
  <c r="D1886" i="1"/>
  <c r="D1885" i="1"/>
  <c r="D1884" i="1"/>
  <c r="D1883" i="1"/>
  <c r="D1882" i="1"/>
  <c r="D1881" i="1"/>
  <c r="D1880" i="1"/>
  <c r="D1879" i="1"/>
  <c r="D1878" i="1"/>
  <c r="D1877" i="1"/>
  <c r="D1876" i="1"/>
  <c r="D1875" i="1"/>
  <c r="D1874" i="1"/>
  <c r="D1873" i="1"/>
  <c r="D1872" i="1"/>
  <c r="D1871" i="1"/>
  <c r="D1870" i="1"/>
  <c r="D1869" i="1"/>
  <c r="D1868" i="1"/>
  <c r="D1867" i="1"/>
  <c r="D1866" i="1"/>
  <c r="D1865" i="1"/>
  <c r="D1864" i="1"/>
  <c r="D1863" i="1"/>
  <c r="D1862" i="1"/>
  <c r="D1861" i="1"/>
  <c r="D1860" i="1"/>
  <c r="D1859" i="1"/>
  <c r="D1858" i="1"/>
  <c r="D1857" i="1"/>
  <c r="D1856" i="1"/>
  <c r="D1855" i="1"/>
  <c r="D1854" i="1"/>
  <c r="D1853" i="1"/>
  <c r="D1852" i="1"/>
  <c r="D1851" i="1"/>
  <c r="D1850" i="1"/>
  <c r="D1849" i="1"/>
  <c r="D1848" i="1"/>
  <c r="D1847" i="1"/>
  <c r="D1846" i="1"/>
  <c r="D1845" i="1"/>
  <c r="D1844" i="1"/>
  <c r="D1843" i="1"/>
  <c r="D1842" i="1"/>
  <c r="D1841" i="1"/>
  <c r="D1840" i="1"/>
  <c r="D1839" i="1"/>
  <c r="D1838" i="1"/>
  <c r="D1837" i="1"/>
  <c r="D1836" i="1"/>
  <c r="D1835" i="1"/>
  <c r="D1834" i="1"/>
  <c r="D1833" i="1"/>
  <c r="D1832" i="1"/>
  <c r="D1831" i="1"/>
  <c r="D1830" i="1"/>
  <c r="D1829" i="1"/>
  <c r="D1828" i="1"/>
  <c r="D1827" i="1"/>
  <c r="D1826" i="1"/>
  <c r="D1825" i="1"/>
  <c r="D1824" i="1"/>
  <c r="D1823" i="1"/>
  <c r="D1822" i="1"/>
  <c r="D1821" i="1"/>
  <c r="D1820" i="1"/>
  <c r="D1819" i="1"/>
  <c r="D1818" i="1"/>
  <c r="D1817" i="1"/>
  <c r="D1816" i="1"/>
  <c r="D1815" i="1"/>
  <c r="D1814" i="1"/>
  <c r="D1813" i="1"/>
  <c r="D1812" i="1"/>
  <c r="D1811" i="1"/>
  <c r="D1810" i="1"/>
  <c r="D1809" i="1"/>
  <c r="D1808" i="1"/>
  <c r="D1807" i="1"/>
  <c r="D1806" i="1"/>
  <c r="D1805" i="1"/>
  <c r="D1804" i="1"/>
  <c r="D1803" i="1"/>
  <c r="D1802" i="1"/>
  <c r="D1801" i="1"/>
  <c r="D1800" i="1"/>
  <c r="D1799" i="1"/>
  <c r="D1798" i="1"/>
  <c r="D1797" i="1"/>
  <c r="D1796" i="1"/>
  <c r="D1795" i="1"/>
  <c r="D1794" i="1"/>
  <c r="D1793" i="1"/>
  <c r="D1792" i="1"/>
  <c r="D1791" i="1"/>
  <c r="D1790" i="1"/>
  <c r="D1789" i="1"/>
  <c r="D1788" i="1"/>
  <c r="D1787" i="1"/>
  <c r="D1786" i="1"/>
  <c r="D1785" i="1"/>
  <c r="D1784" i="1"/>
  <c r="D1783" i="1"/>
  <c r="D1782" i="1"/>
  <c r="D1781" i="1"/>
  <c r="D1780" i="1"/>
  <c r="D1779" i="1"/>
  <c r="D1778" i="1"/>
  <c r="D1777" i="1"/>
  <c r="D1776" i="1"/>
  <c r="D1775" i="1"/>
  <c r="D1774" i="1"/>
  <c r="D1773" i="1"/>
  <c r="D1772" i="1"/>
  <c r="D1771" i="1"/>
  <c r="D1770" i="1"/>
  <c r="D1769" i="1"/>
  <c r="D1768" i="1"/>
  <c r="D1767" i="1"/>
  <c r="D1766" i="1"/>
  <c r="D1765" i="1"/>
  <c r="D1764" i="1"/>
  <c r="D1763" i="1"/>
  <c r="D1762" i="1"/>
  <c r="D1761" i="1"/>
  <c r="D1760" i="1"/>
  <c r="D1759" i="1"/>
  <c r="D1758" i="1"/>
  <c r="D1757" i="1"/>
  <c r="D1756" i="1"/>
  <c r="D1755" i="1"/>
  <c r="D1754" i="1"/>
  <c r="D1753" i="1"/>
  <c r="D1752" i="1"/>
  <c r="D1751" i="1"/>
  <c r="D1750" i="1"/>
  <c r="D1749" i="1"/>
  <c r="D1748" i="1"/>
  <c r="D1747" i="1"/>
  <c r="D1746" i="1"/>
  <c r="D1745" i="1"/>
  <c r="D1744" i="1"/>
  <c r="D1743" i="1"/>
  <c r="D1742" i="1"/>
  <c r="D1741" i="1"/>
  <c r="D1740" i="1"/>
  <c r="D1739" i="1"/>
  <c r="D1738" i="1"/>
  <c r="D1737" i="1"/>
  <c r="D1736" i="1"/>
  <c r="D1735" i="1"/>
  <c r="D1734" i="1"/>
  <c r="D1733" i="1"/>
  <c r="D1732" i="1"/>
  <c r="D1731" i="1"/>
  <c r="D1730" i="1"/>
  <c r="D1729" i="1"/>
  <c r="D1728" i="1"/>
  <c r="D1727" i="1"/>
  <c r="D1726" i="1"/>
  <c r="D1725" i="1"/>
  <c r="D1724" i="1"/>
  <c r="D1723" i="1"/>
  <c r="D1722" i="1"/>
  <c r="D1721" i="1"/>
  <c r="D1720" i="1"/>
  <c r="D1719" i="1"/>
  <c r="D1718" i="1"/>
  <c r="D1717" i="1"/>
  <c r="D1716" i="1"/>
  <c r="D1715" i="1"/>
  <c r="D1714" i="1"/>
  <c r="D1713" i="1"/>
  <c r="D1712" i="1"/>
  <c r="D1711" i="1"/>
  <c r="D1710" i="1"/>
  <c r="D1709" i="1"/>
  <c r="D1708" i="1"/>
  <c r="D1707" i="1"/>
  <c r="D1706" i="1"/>
  <c r="D1705" i="1"/>
  <c r="D1704" i="1"/>
  <c r="D1703" i="1"/>
  <c r="D1702" i="1"/>
  <c r="D1701" i="1"/>
  <c r="D1700" i="1"/>
  <c r="D1699" i="1"/>
  <c r="D1698" i="1"/>
  <c r="D1697" i="1"/>
  <c r="D1696" i="1"/>
  <c r="D1695" i="1"/>
  <c r="D1694" i="1"/>
  <c r="D1693" i="1"/>
  <c r="D1692" i="1"/>
  <c r="D1691" i="1"/>
  <c r="D1690" i="1"/>
  <c r="D1689" i="1"/>
  <c r="D1688" i="1"/>
  <c r="D1687" i="1"/>
  <c r="D1686" i="1"/>
  <c r="D1685" i="1"/>
  <c r="D1684" i="1"/>
  <c r="D1683" i="1"/>
  <c r="D1682" i="1"/>
  <c r="D1681" i="1"/>
  <c r="D1680" i="1"/>
  <c r="D1679" i="1"/>
  <c r="D1678" i="1"/>
  <c r="D1677" i="1"/>
  <c r="D1676" i="1"/>
  <c r="D1675" i="1"/>
  <c r="D1674" i="1"/>
  <c r="D1673" i="1"/>
  <c r="D1672" i="1"/>
  <c r="D1671" i="1"/>
  <c r="D1670" i="1"/>
  <c r="D1669" i="1"/>
  <c r="D1668" i="1"/>
  <c r="D1667" i="1"/>
  <c r="D1666" i="1"/>
  <c r="D1665" i="1"/>
  <c r="D1664" i="1"/>
  <c r="D1663" i="1"/>
  <c r="D1662" i="1"/>
  <c r="D1661" i="1"/>
  <c r="D1660" i="1"/>
  <c r="D1659" i="1"/>
  <c r="D1658" i="1"/>
  <c r="D1657" i="1"/>
  <c r="D1656" i="1"/>
  <c r="D1655" i="1"/>
  <c r="D1654" i="1"/>
  <c r="D1653" i="1"/>
  <c r="D1652" i="1"/>
  <c r="D1651" i="1"/>
  <c r="D1650" i="1"/>
  <c r="D1649" i="1"/>
  <c r="D1648" i="1"/>
  <c r="D1647" i="1"/>
  <c r="D1646" i="1"/>
  <c r="D1645" i="1"/>
  <c r="D1644" i="1"/>
  <c r="D1643" i="1"/>
  <c r="D1642" i="1"/>
  <c r="D1641" i="1"/>
  <c r="D1640" i="1"/>
  <c r="D1639" i="1"/>
  <c r="D1638" i="1"/>
  <c r="D1637" i="1"/>
  <c r="D1636" i="1"/>
  <c r="D1635" i="1"/>
  <c r="D1634" i="1"/>
  <c r="D1633" i="1"/>
  <c r="D1632" i="1"/>
  <c r="D1631" i="1"/>
  <c r="D1630" i="1"/>
  <c r="D1629" i="1"/>
  <c r="D1628" i="1"/>
  <c r="D1627" i="1"/>
  <c r="D1626" i="1"/>
  <c r="D1625" i="1"/>
  <c r="D1624" i="1"/>
  <c r="D1623" i="1"/>
  <c r="D1622" i="1"/>
  <c r="D1621" i="1"/>
  <c r="D1620" i="1"/>
  <c r="D1619" i="1"/>
  <c r="D1618" i="1"/>
  <c r="D1617" i="1"/>
  <c r="D1616" i="1"/>
  <c r="D1615" i="1"/>
  <c r="D1614" i="1"/>
  <c r="D1613" i="1"/>
  <c r="D1612" i="1"/>
  <c r="D1611" i="1"/>
  <c r="D1610" i="1"/>
  <c r="D1609" i="1"/>
  <c r="D1608" i="1"/>
  <c r="D1607" i="1"/>
  <c r="D1606" i="1"/>
  <c r="D1605" i="1"/>
  <c r="D1604" i="1"/>
  <c r="D1603" i="1"/>
  <c r="D1602" i="1"/>
  <c r="D1601" i="1"/>
  <c r="D1600" i="1"/>
  <c r="D1599" i="1"/>
  <c r="D1598" i="1"/>
  <c r="D1597" i="1"/>
  <c r="D1596" i="1"/>
  <c r="D1595" i="1"/>
  <c r="D1594" i="1"/>
  <c r="D1593" i="1"/>
  <c r="D1592" i="1"/>
  <c r="D1591" i="1"/>
  <c r="D1590" i="1"/>
  <c r="D1589" i="1"/>
  <c r="D1588" i="1"/>
  <c r="D1587" i="1"/>
  <c r="D1586" i="1"/>
  <c r="D1585" i="1"/>
  <c r="D1584" i="1"/>
  <c r="D1583" i="1"/>
  <c r="D1582" i="1"/>
  <c r="D1581" i="1"/>
  <c r="D1580" i="1"/>
  <c r="D1579" i="1"/>
  <c r="D1578" i="1"/>
  <c r="D1574" i="1"/>
  <c r="D1573" i="1"/>
  <c r="D1572" i="1"/>
  <c r="D1571" i="1"/>
  <c r="D1570" i="1"/>
  <c r="D1569" i="1"/>
  <c r="D1568" i="1"/>
  <c r="D1567" i="1"/>
  <c r="D1566" i="1"/>
  <c r="D1565" i="1"/>
  <c r="D1562" i="1"/>
  <c r="D1561" i="1"/>
  <c r="D1559" i="1"/>
  <c r="D1558" i="1"/>
  <c r="D1557" i="1"/>
  <c r="D1555" i="1"/>
  <c r="D1553" i="1"/>
  <c r="D1552" i="1"/>
  <c r="D1551" i="1"/>
  <c r="D1550" i="1"/>
  <c r="D1549" i="1"/>
  <c r="D1548" i="1"/>
  <c r="D1547" i="1"/>
  <c r="D1546" i="1"/>
  <c r="D1545" i="1"/>
  <c r="D1544" i="1"/>
  <c r="D1543" i="1"/>
  <c r="D1542" i="1"/>
  <c r="D1541" i="1"/>
  <c r="D1540" i="1"/>
  <c r="D1539" i="1"/>
  <c r="D1538" i="1"/>
  <c r="D1537" i="1"/>
  <c r="D1536" i="1"/>
  <c r="D1535" i="1"/>
  <c r="D1534" i="1"/>
  <c r="D1533" i="1"/>
  <c r="D1532" i="1"/>
  <c r="D1531" i="1"/>
  <c r="D1530" i="1"/>
  <c r="D1529" i="1"/>
  <c r="D1528" i="1"/>
  <c r="D1527" i="1"/>
  <c r="D1526" i="1"/>
  <c r="D1525" i="1"/>
  <c r="D1524" i="1"/>
  <c r="D1523" i="1"/>
  <c r="D1522" i="1"/>
  <c r="D1521" i="1"/>
  <c r="D1520" i="1"/>
  <c r="D1519" i="1"/>
  <c r="D1518" i="1"/>
  <c r="D1515" i="1"/>
  <c r="D1514" i="1"/>
  <c r="D1513" i="1"/>
  <c r="D1511" i="1"/>
  <c r="D1510" i="1"/>
  <c r="D1509" i="1"/>
  <c r="D1508" i="1"/>
  <c r="D1507" i="1"/>
  <c r="D1506" i="1"/>
  <c r="D1505" i="1"/>
  <c r="D1503" i="1"/>
  <c r="D1502" i="1"/>
  <c r="D1501" i="1"/>
  <c r="D1500" i="1"/>
  <c r="D1497" i="1"/>
  <c r="D1496" i="1"/>
  <c r="D1495" i="1"/>
  <c r="D1493" i="1"/>
  <c r="D1492" i="1"/>
  <c r="D1491" i="1"/>
  <c r="D1490" i="1"/>
  <c r="D1489" i="1"/>
  <c r="D1488" i="1"/>
  <c r="D1486" i="1"/>
  <c r="D1485" i="1"/>
  <c r="D1484" i="1"/>
  <c r="D1483" i="1"/>
  <c r="D1482" i="1"/>
  <c r="D1480" i="1"/>
  <c r="D1479" i="1"/>
  <c r="D1478" i="1"/>
  <c r="D1476" i="1"/>
  <c r="D1475" i="1"/>
  <c r="D1474" i="1"/>
  <c r="D1473" i="1"/>
  <c r="D1472" i="1"/>
  <c r="D1470" i="1"/>
  <c r="D1469" i="1"/>
  <c r="D1468" i="1"/>
  <c r="D1467" i="1"/>
  <c r="D1466" i="1"/>
  <c r="D1465" i="1"/>
  <c r="D1463" i="1"/>
  <c r="D1462" i="1"/>
  <c r="D1461" i="1"/>
  <c r="D1460" i="1"/>
  <c r="D1459" i="1"/>
  <c r="D1458" i="1"/>
  <c r="D1457" i="1"/>
  <c r="D1456" i="1"/>
  <c r="D1453" i="1"/>
  <c r="D1452" i="1"/>
  <c r="D1450" i="1"/>
  <c r="D1449" i="1"/>
  <c r="D1448" i="1"/>
  <c r="D1447" i="1"/>
  <c r="D1446" i="1"/>
  <c r="D1445" i="1"/>
  <c r="D1444" i="1"/>
  <c r="D1442" i="1"/>
  <c r="D1441" i="1"/>
  <c r="D1440" i="1"/>
  <c r="D1438" i="1"/>
  <c r="D1437" i="1"/>
  <c r="D1436" i="1"/>
  <c r="D1435" i="1"/>
  <c r="D1434" i="1"/>
  <c r="D1433" i="1"/>
  <c r="D1432" i="1"/>
  <c r="D1431" i="1"/>
  <c r="D1430" i="1"/>
  <c r="D1429" i="1"/>
  <c r="D1428" i="1"/>
  <c r="D1427" i="1"/>
  <c r="D1426" i="1"/>
  <c r="D1425" i="1"/>
  <c r="D1424" i="1"/>
  <c r="D1423" i="1"/>
  <c r="D1422" i="1"/>
  <c r="D1421" i="1"/>
  <c r="D1419" i="1"/>
  <c r="D1418" i="1"/>
  <c r="D1417" i="1"/>
  <c r="D1416" i="1"/>
  <c r="D1415" i="1"/>
  <c r="D1414" i="1"/>
  <c r="D1413" i="1"/>
  <c r="D1412" i="1"/>
  <c r="D1411" i="1"/>
  <c r="D1410" i="1"/>
  <c r="D1409" i="1"/>
  <c r="D1408" i="1"/>
  <c r="D1407" i="1"/>
  <c r="D1406" i="1"/>
  <c r="D1405" i="1"/>
  <c r="D1404" i="1"/>
  <c r="D1403" i="1"/>
  <c r="D1402" i="1"/>
  <c r="D1401" i="1"/>
  <c r="D1400" i="1"/>
  <c r="D1399" i="1"/>
  <c r="D1398" i="1"/>
  <c r="D1397" i="1"/>
  <c r="D1396" i="1"/>
  <c r="D1395" i="1"/>
  <c r="D1394" i="1"/>
  <c r="D1393" i="1"/>
  <c r="D1392" i="1"/>
  <c r="D1391" i="1"/>
  <c r="D1390" i="1"/>
  <c r="D1389" i="1"/>
  <c r="D1388" i="1"/>
  <c r="D1387" i="1"/>
  <c r="D1386" i="1"/>
  <c r="D1385" i="1"/>
  <c r="D1384" i="1"/>
  <c r="D1383" i="1"/>
  <c r="D1382" i="1"/>
  <c r="D1381" i="1"/>
  <c r="D1380" i="1"/>
  <c r="D1379" i="1"/>
  <c r="D1378" i="1"/>
  <c r="D1377" i="1"/>
  <c r="D1376" i="1"/>
  <c r="D1375" i="1"/>
  <c r="D1374" i="1"/>
  <c r="D1373" i="1"/>
  <c r="D1372" i="1"/>
  <c r="D1371" i="1"/>
  <c r="D1370" i="1"/>
  <c r="D1369" i="1"/>
  <c r="D1368" i="1"/>
  <c r="D1367" i="1"/>
  <c r="D1366" i="1"/>
  <c r="D1365" i="1"/>
  <c r="D1364" i="1"/>
  <c r="D1363" i="1"/>
  <c r="D1362" i="1"/>
  <c r="D1361" i="1"/>
  <c r="D1360" i="1"/>
  <c r="D1359" i="1"/>
  <c r="D1358" i="1"/>
  <c r="D1357" i="1"/>
  <c r="D1356" i="1"/>
  <c r="D1355" i="1"/>
  <c r="D1354" i="1"/>
  <c r="D1353" i="1"/>
  <c r="D1352" i="1"/>
  <c r="D1350" i="1"/>
  <c r="D1349" i="1"/>
  <c r="D1348" i="1"/>
  <c r="D1347" i="1"/>
  <c r="D1346" i="1"/>
  <c r="D1345" i="1"/>
  <c r="D1344" i="1"/>
  <c r="D1343" i="1"/>
  <c r="D1342" i="1"/>
  <c r="D1341" i="1"/>
  <c r="D1340" i="1"/>
  <c r="D1339" i="1"/>
  <c r="D1338" i="1"/>
  <c r="D1337" i="1"/>
  <c r="D1336" i="1"/>
  <c r="D1335" i="1"/>
  <c r="D1334" i="1"/>
  <c r="D1333" i="1"/>
  <c r="D1332" i="1"/>
  <c r="D1331" i="1"/>
  <c r="D1330" i="1"/>
  <c r="D1329" i="1"/>
  <c r="D1328" i="1"/>
  <c r="D1327" i="1"/>
  <c r="D1326" i="1"/>
  <c r="D1325" i="1"/>
  <c r="D1324" i="1"/>
  <c r="D1323" i="1"/>
  <c r="D1322" i="1"/>
  <c r="D1321" i="1"/>
  <c r="D1320" i="1"/>
  <c r="D1319" i="1"/>
  <c r="D1318" i="1"/>
  <c r="D1317" i="1"/>
  <c r="D1316" i="1"/>
  <c r="D1315" i="1"/>
  <c r="D1314" i="1"/>
  <c r="D1313" i="1"/>
  <c r="D1312" i="1"/>
  <c r="D1311" i="1"/>
  <c r="D1310" i="1"/>
  <c r="D1309" i="1"/>
  <c r="D1308" i="1"/>
  <c r="D1307" i="1"/>
  <c r="D1306" i="1"/>
  <c r="D1305" i="1"/>
  <c r="D1304" i="1"/>
  <c r="D1303" i="1"/>
  <c r="D1302" i="1"/>
  <c r="D1301" i="1"/>
  <c r="D1300" i="1"/>
  <c r="D1299" i="1"/>
  <c r="D1298" i="1"/>
  <c r="D1297" i="1"/>
  <c r="D1296" i="1"/>
  <c r="D1295" i="1"/>
  <c r="D1294" i="1"/>
  <c r="D1293" i="1"/>
  <c r="D1292" i="1"/>
  <c r="D1291" i="1"/>
  <c r="D1290" i="1"/>
  <c r="D1289" i="1"/>
  <c r="D1288" i="1"/>
  <c r="D1287" i="1"/>
  <c r="D1286" i="1"/>
  <c r="D1285" i="1"/>
  <c r="D1284" i="1"/>
  <c r="D1283" i="1"/>
  <c r="D1282" i="1"/>
  <c r="D1281" i="1"/>
  <c r="D1280" i="1"/>
  <c r="D1279" i="1"/>
  <c r="D1278" i="1"/>
  <c r="D1277" i="1"/>
  <c r="D1276" i="1"/>
  <c r="D1275" i="1"/>
  <c r="D1274" i="1"/>
  <c r="D1273" i="1"/>
  <c r="D1272" i="1"/>
  <c r="D1271" i="1"/>
  <c r="D1270" i="1"/>
  <c r="D1269" i="1"/>
  <c r="D1268" i="1"/>
  <c r="D1267" i="1"/>
  <c r="D1266" i="1"/>
  <c r="D1265" i="1"/>
  <c r="D1264" i="1"/>
  <c r="D1263" i="1"/>
  <c r="D1262" i="1"/>
  <c r="D1261" i="1"/>
  <c r="D1260" i="1"/>
  <c r="D1259" i="1"/>
  <c r="D1258" i="1"/>
  <c r="D1257" i="1"/>
  <c r="D1256" i="1"/>
  <c r="D1253" i="1"/>
  <c r="D1252" i="1"/>
  <c r="D1251" i="1"/>
  <c r="D1249" i="1"/>
  <c r="D1248" i="1"/>
  <c r="D1247" i="1"/>
  <c r="D1246" i="1"/>
  <c r="D1245" i="1"/>
  <c r="D1243" i="1"/>
  <c r="D1241" i="1"/>
  <c r="D1240" i="1"/>
  <c r="D1239" i="1"/>
  <c r="D1238" i="1"/>
  <c r="D1237" i="1"/>
  <c r="D1236" i="1"/>
  <c r="D1235" i="1"/>
  <c r="D1234" i="1"/>
  <c r="D1233" i="1"/>
  <c r="D1232" i="1"/>
  <c r="D1230" i="1"/>
  <c r="D1229" i="1"/>
  <c r="D1228" i="1"/>
  <c r="D1227" i="1"/>
  <c r="D1226" i="1"/>
  <c r="D1225" i="1"/>
  <c r="D1224" i="1"/>
  <c r="D1223" i="1"/>
  <c r="D1222" i="1"/>
  <c r="D1221" i="1"/>
  <c r="D1220" i="1"/>
  <c r="D1219" i="1"/>
  <c r="D1218" i="1"/>
  <c r="D1217" i="1"/>
  <c r="D1216" i="1"/>
  <c r="D1215" i="1"/>
  <c r="D1214" i="1"/>
  <c r="D1213" i="1"/>
  <c r="D1212" i="1"/>
  <c r="D1211" i="1"/>
  <c r="D1210" i="1"/>
  <c r="D1209" i="1"/>
  <c r="D1208" i="1"/>
  <c r="D1207" i="1"/>
  <c r="D1206" i="1"/>
  <c r="D1205" i="1"/>
  <c r="D1204" i="1"/>
  <c r="D1203" i="1"/>
  <c r="D1202" i="1"/>
  <c r="D1201" i="1"/>
  <c r="D1200" i="1"/>
  <c r="D1199" i="1"/>
  <c r="D1198" i="1"/>
  <c r="D1196" i="1"/>
  <c r="D1195" i="1"/>
  <c r="D1194" i="1"/>
  <c r="D1193" i="1"/>
  <c r="D1192" i="1"/>
  <c r="D1191" i="1"/>
  <c r="D1190" i="1"/>
  <c r="D1189" i="1"/>
  <c r="D1187" i="1"/>
  <c r="D1186" i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D1170" i="1"/>
  <c r="D1168" i="1"/>
  <c r="D1167" i="1"/>
  <c r="D1166" i="1"/>
  <c r="D1165" i="1"/>
  <c r="D1164" i="1"/>
  <c r="D1163" i="1"/>
  <c r="D1162" i="1"/>
  <c r="D1161" i="1"/>
  <c r="D1160" i="1"/>
  <c r="D1159" i="1"/>
  <c r="D1158" i="1"/>
  <c r="D1157" i="1"/>
  <c r="D1156" i="1"/>
  <c r="D1155" i="1"/>
  <c r="D1154" i="1"/>
  <c r="D1153" i="1"/>
  <c r="D1152" i="1"/>
  <c r="D1151" i="1"/>
  <c r="D1150" i="1"/>
  <c r="D1149" i="1"/>
  <c r="D1148" i="1"/>
  <c r="D1146" i="1"/>
  <c r="D1145" i="1"/>
  <c r="D1144" i="1"/>
  <c r="D1143" i="1"/>
  <c r="D1142" i="1"/>
  <c r="D1141" i="1"/>
  <c r="D1140" i="1"/>
  <c r="D1139" i="1"/>
  <c r="D1138" i="1"/>
  <c r="D1137" i="1"/>
  <c r="D1136" i="1"/>
  <c r="D1135" i="1"/>
  <c r="D1134" i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D1114" i="1"/>
  <c r="D1113" i="1"/>
  <c r="D1112" i="1"/>
  <c r="D1111" i="1"/>
  <c r="D1110" i="1"/>
  <c r="D1109" i="1"/>
  <c r="D1108" i="1"/>
  <c r="D1107" i="1"/>
  <c r="D1105" i="1"/>
  <c r="D1104" i="1"/>
  <c r="D1103" i="1"/>
  <c r="D1102" i="1"/>
  <c r="D1101" i="1"/>
  <c r="D1100" i="1"/>
  <c r="D1099" i="1"/>
  <c r="D1098" i="1"/>
  <c r="D1097" i="1"/>
  <c r="D1096" i="1"/>
  <c r="D1095" i="1"/>
  <c r="D1094" i="1"/>
  <c r="D1093" i="1"/>
  <c r="D1092" i="1"/>
  <c r="D1091" i="1"/>
  <c r="D1090" i="1"/>
  <c r="D1089" i="1"/>
  <c r="D1088" i="1"/>
  <c r="D1087" i="1"/>
  <c r="D1086" i="1"/>
  <c r="D1085" i="1"/>
  <c r="D1084" i="1"/>
  <c r="D1083" i="1"/>
  <c r="D1082" i="1"/>
  <c r="D1081" i="1"/>
  <c r="D1080" i="1"/>
  <c r="D1079" i="1"/>
  <c r="D1078" i="1"/>
  <c r="D1076" i="1"/>
  <c r="D1075" i="1"/>
  <c r="D1074" i="1"/>
  <c r="D1073" i="1"/>
  <c r="D1072" i="1"/>
  <c r="D1071" i="1"/>
  <c r="D1070" i="1"/>
  <c r="D1069" i="1"/>
  <c r="D1068" i="1"/>
  <c r="D1067" i="1"/>
  <c r="D1066" i="1"/>
  <c r="D1065" i="1"/>
  <c r="D1064" i="1"/>
  <c r="D1063" i="1"/>
  <c r="D1062" i="1"/>
  <c r="D1061" i="1"/>
  <c r="D1060" i="1"/>
  <c r="D1059" i="1"/>
  <c r="D1058" i="1"/>
  <c r="D1057" i="1"/>
  <c r="D1056" i="1"/>
  <c r="D1055" i="1"/>
  <c r="D1054" i="1"/>
  <c r="D1053" i="1"/>
  <c r="D1052" i="1"/>
  <c r="D1051" i="1"/>
  <c r="D1050" i="1"/>
  <c r="D1049" i="1"/>
  <c r="D1048" i="1"/>
  <c r="D1047" i="1"/>
  <c r="D1046" i="1"/>
  <c r="D1045" i="1"/>
  <c r="D1044" i="1"/>
  <c r="D1043" i="1"/>
  <c r="D1042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2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4" i="1"/>
  <c r="D893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6" i="1"/>
  <c r="D695" i="1"/>
  <c r="D693" i="1"/>
  <c r="D692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3" i="1"/>
  <c r="D652" i="1"/>
  <c r="D651" i="1"/>
  <c r="D650" i="1"/>
  <c r="D649" i="1"/>
  <c r="D648" i="1"/>
  <c r="D647" i="1"/>
  <c r="D645" i="1"/>
  <c r="D644" i="1"/>
  <c r="D643" i="1"/>
  <c r="D642" i="1"/>
  <c r="D641" i="1"/>
  <c r="D640" i="1"/>
  <c r="D638" i="1"/>
  <c r="D637" i="1"/>
  <c r="D636" i="1"/>
  <c r="D635" i="1"/>
  <c r="D634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0" i="1"/>
  <c r="D549" i="1"/>
  <c r="D548" i="1"/>
  <c r="D547" i="1"/>
  <c r="D546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<sst xmlns="http://schemas.openxmlformats.org/spreadsheetml/2006/main" count="7150" uniqueCount="2185">
  <si>
    <t>EAN</t>
  </si>
  <si>
    <t>NAZIV 1</t>
  </si>
  <si>
    <t>NAZIV 2</t>
  </si>
  <si>
    <t>PC (€)</t>
  </si>
  <si>
    <t>DDV (%)</t>
  </si>
  <si>
    <t>sprememba / novo</t>
  </si>
  <si>
    <t>.UČBENIKI  ANGLEŠČINA</t>
  </si>
  <si>
    <t>.UČBENIKI  ZA OTROKE (primary)</t>
  </si>
  <si>
    <t>Kid's Box Second edition  Starter</t>
  </si>
  <si>
    <t>2 avdio CDja</t>
  </si>
  <si>
    <t xml:space="preserve">sprememba cene  </t>
  </si>
  <si>
    <t>Kid's Box Second edition 1</t>
  </si>
  <si>
    <t>priročnik za učitelja</t>
  </si>
  <si>
    <t>Kid's Box Second edition 2</t>
  </si>
  <si>
    <t>učbenik</t>
  </si>
  <si>
    <t>Kid’s Box Updated Second edition  Starter</t>
  </si>
  <si>
    <t>dodatni materiali + avdio na spletu</t>
  </si>
  <si>
    <t>slikovne kartice (103)</t>
  </si>
  <si>
    <t>Presentation Plus</t>
  </si>
  <si>
    <t>Presentation Plus DVDROM</t>
  </si>
  <si>
    <t>sprememba davka in cene</t>
  </si>
  <si>
    <t>plakati (8)</t>
  </si>
  <si>
    <t>Kid’s Box Updated Second edition 1</t>
  </si>
  <si>
    <t>delovni zvezek + spletni dodatki</t>
  </si>
  <si>
    <t>4 avdio CDji</t>
  </si>
  <si>
    <t>jezikovni listovnik</t>
  </si>
  <si>
    <t>interaktivni DVD</t>
  </si>
  <si>
    <t>Kid’s Box Updated Second edition 2</t>
  </si>
  <si>
    <t>Kid’s Box Updated Second edition 1 &amp; 2</t>
  </si>
  <si>
    <t>Montyeva abecedna knjiga</t>
  </si>
  <si>
    <t>Kid’s Box Updated Second edition 3</t>
  </si>
  <si>
    <t>3 avdio CDji</t>
  </si>
  <si>
    <t>Kid’s Box Updated Second edition 4</t>
  </si>
  <si>
    <t>Kid’s Box Updated Second edition 5</t>
  </si>
  <si>
    <t>Kid’s Box Updated Second edition 6</t>
  </si>
  <si>
    <t>NEW Guess What! 1</t>
  </si>
  <si>
    <t>delovni zvezek + online</t>
  </si>
  <si>
    <t>priročnik za učitelja + DVD</t>
  </si>
  <si>
    <t>avdio CD (3)</t>
  </si>
  <si>
    <t>slikovne kartice (95)</t>
  </si>
  <si>
    <t>Presentation Plus DVD</t>
  </si>
  <si>
    <t>sprememba davka</t>
  </si>
  <si>
    <t>NEW Guess What! 12</t>
  </si>
  <si>
    <t>dodatni materiali + testi (CDROM)</t>
  </si>
  <si>
    <t>NEW Guess What! 2</t>
  </si>
  <si>
    <t>slikovne kartice (91)</t>
  </si>
  <si>
    <t>NEW Guess What! 3</t>
  </si>
  <si>
    <t>avdio CD (2)</t>
  </si>
  <si>
    <t>NEW Guess What! 34</t>
  </si>
  <si>
    <t>NEW Guess What! 4</t>
  </si>
  <si>
    <t>slikovne kartice (88)</t>
  </si>
  <si>
    <t>NEW Guess What! 5</t>
  </si>
  <si>
    <t>NEW Guess What! 56</t>
  </si>
  <si>
    <t>NEW Guess What! 6</t>
  </si>
  <si>
    <t>Playway to English 1 (2nd Ed.)</t>
  </si>
  <si>
    <t>Delovni zvezek s CDjem</t>
  </si>
  <si>
    <t>DVD</t>
  </si>
  <si>
    <t>Playway to English 2 (2nd Ed.)</t>
  </si>
  <si>
    <t>slikovne kartice</t>
  </si>
  <si>
    <t xml:space="preserve">dodatni materiali + CD </t>
  </si>
  <si>
    <t>Playway to English 3 (2nd Ed.)</t>
  </si>
  <si>
    <t xml:space="preserve">Super Minds  Starter </t>
  </si>
  <si>
    <t>učbenik + DVDROM</t>
  </si>
  <si>
    <t>delovni zvezek</t>
  </si>
  <si>
    <t>Super Minds  Starter</t>
  </si>
  <si>
    <t>dodatni materiali + avdio CD</t>
  </si>
  <si>
    <t>Super Minds 1</t>
  </si>
  <si>
    <t>3 avdio Cdji</t>
  </si>
  <si>
    <t>Super Minds 12</t>
  </si>
  <si>
    <t>Tests CDROM</t>
  </si>
  <si>
    <t>plakati (15)</t>
  </si>
  <si>
    <t>Super Minds 2</t>
  </si>
  <si>
    <t>Super Minds 3</t>
  </si>
  <si>
    <t>plakati (10)</t>
  </si>
  <si>
    <t>Super Minds 34</t>
  </si>
  <si>
    <t>Super Minds 4</t>
  </si>
  <si>
    <t>Super Minds 5</t>
  </si>
  <si>
    <t>Super Minds 56</t>
  </si>
  <si>
    <t>Super Minds 6</t>
  </si>
  <si>
    <t>Super Minds Level 1</t>
  </si>
  <si>
    <t>slovnica</t>
  </si>
  <si>
    <t>Super Minds American English Level 1</t>
  </si>
  <si>
    <t>priročnik</t>
  </si>
  <si>
    <t>besedne kartice</t>
  </si>
  <si>
    <t>Super Safari 1</t>
  </si>
  <si>
    <t>učbenik + DVD</t>
  </si>
  <si>
    <t>DVDROM</t>
  </si>
  <si>
    <t>slikovne kartice (40)</t>
  </si>
  <si>
    <t>velika knjiga</t>
  </si>
  <si>
    <t>Super Safari 13</t>
  </si>
  <si>
    <t>posterji (10)</t>
  </si>
  <si>
    <t>lutka Polly</t>
  </si>
  <si>
    <t>Super Safari 2</t>
  </si>
  <si>
    <t>slikovne kartice (71)</t>
  </si>
  <si>
    <t>Super Safari 3</t>
  </si>
  <si>
    <t>slikovne kartice (78)</t>
  </si>
  <si>
    <t xml:space="preserve">The English Ladder Level 1 </t>
  </si>
  <si>
    <t>delovni zvezek + CD s pesmicami</t>
  </si>
  <si>
    <t>slike k zgodbi</t>
  </si>
  <si>
    <t>The English Ladder Level 2</t>
  </si>
  <si>
    <t>The English Ladder Level 3</t>
  </si>
  <si>
    <t>The English Ladder Level 4</t>
  </si>
  <si>
    <t>.UČBENIKI  ZA MLADINO (secondary)</t>
  </si>
  <si>
    <t>Interactive  level 1</t>
  </si>
  <si>
    <t>avdio CDji (3)</t>
  </si>
  <si>
    <t>egradivo</t>
  </si>
  <si>
    <t>testi</t>
  </si>
  <si>
    <t>dodatni materiali</t>
  </si>
  <si>
    <t>Interactive  level 2</t>
  </si>
  <si>
    <t>Interactive  level 3</t>
  </si>
  <si>
    <t>Interactive  level 4</t>
  </si>
  <si>
    <t>Messages 1</t>
  </si>
  <si>
    <t>dodatni materiali za učitelja</t>
  </si>
  <si>
    <t>Messages 1 &amp; 2</t>
  </si>
  <si>
    <t>video DVD</t>
  </si>
  <si>
    <t>Messages 3</t>
  </si>
  <si>
    <t xml:space="preserve">Messages 4 </t>
  </si>
  <si>
    <t>More! Level 1 2nd ed.</t>
  </si>
  <si>
    <t>učbenik + online</t>
  </si>
  <si>
    <t>3 CDji</t>
  </si>
  <si>
    <t>Cdrom s testi + avdio CD</t>
  </si>
  <si>
    <t>More! Level 2 2nd ed.</t>
  </si>
  <si>
    <t>More! Level 3 2nd ed.</t>
  </si>
  <si>
    <t>More! Level 4 2nd ed.</t>
  </si>
  <si>
    <t>Think  Starter</t>
  </si>
  <si>
    <t>učbenik + online DZ + online vaje</t>
  </si>
  <si>
    <t>delovni zvezek + online vaje</t>
  </si>
  <si>
    <t>Think 1</t>
  </si>
  <si>
    <t>Think 1 Combo A</t>
  </si>
  <si>
    <t>Think 1 Combo B</t>
  </si>
  <si>
    <t>Think 2</t>
  </si>
  <si>
    <t>Think 2 Combo A</t>
  </si>
  <si>
    <t>Think 2 Combo B</t>
  </si>
  <si>
    <t>Think 3</t>
  </si>
  <si>
    <t>Think 3 Combo A</t>
  </si>
  <si>
    <t>Think 3 Combo B</t>
  </si>
  <si>
    <t>Think 4</t>
  </si>
  <si>
    <t>Think Starter Combo A</t>
  </si>
  <si>
    <t>Think Starter Combo B</t>
  </si>
  <si>
    <t>Your Space Level 1</t>
  </si>
  <si>
    <t>delovni zvezek + avdio CD</t>
  </si>
  <si>
    <t>priročnik za učitelja + CD s testi</t>
  </si>
  <si>
    <t>sprememba cene</t>
  </si>
  <si>
    <t>Your Space Level 2</t>
  </si>
  <si>
    <t>Your Space Level 3</t>
  </si>
  <si>
    <t>Your Space Levels 13</t>
  </si>
  <si>
    <t xml:space="preserve">DVD </t>
  </si>
  <si>
    <t>.UČBENIKI  ZA ODRASLE</t>
  </si>
  <si>
    <t>Cambridge English Empower Starter</t>
  </si>
  <si>
    <t>delovni zvezek z rešitvami + avdio CD</t>
  </si>
  <si>
    <t>delovni zvezek brez rešitev + avdio CD</t>
  </si>
  <si>
    <t>2 CDja</t>
  </si>
  <si>
    <t>Cambridge English Empower Elementary</t>
  </si>
  <si>
    <t>Cambridge English Empower Preintermediate</t>
  </si>
  <si>
    <t>Cambridge English Empower Intermediate</t>
  </si>
  <si>
    <t>Cambridge English Empower Upper Intermediate</t>
  </si>
  <si>
    <t>Cambridge English Empower Advanced</t>
  </si>
  <si>
    <t>English Unlimited  Starter</t>
  </si>
  <si>
    <t>učbenik + jezikovni listovnik</t>
  </si>
  <si>
    <t>učbenik + jezikovni listovnik + online DZ</t>
  </si>
  <si>
    <t>priročnik za učitelja + DVDROM</t>
  </si>
  <si>
    <t>avdio CDji</t>
  </si>
  <si>
    <t>classware DVD</t>
  </si>
  <si>
    <t>komplet za samoučenje (DZ + CD)</t>
  </si>
  <si>
    <t>English Unlimited  Starter A</t>
  </si>
  <si>
    <t>combo A: učbenik + delovni zvezek + 2 DVDja</t>
  </si>
  <si>
    <t>English Unlimited  Starter B</t>
  </si>
  <si>
    <t>combo B: učbenik + delovni zvezek + 2 DVDja</t>
  </si>
  <si>
    <t>English Unlimited  Elementary</t>
  </si>
  <si>
    <t>face2face Second edition Starter</t>
  </si>
  <si>
    <t>delovni zvezek z rešitvami</t>
  </si>
  <si>
    <t>delovni zvezek brez rešitev</t>
  </si>
  <si>
    <t>testi (CDROM + avdio CD)</t>
  </si>
  <si>
    <t xml:space="preserve">face2face Second edition Elementary </t>
  </si>
  <si>
    <t xml:space="preserve">face2face Second edition Preintermediate </t>
  </si>
  <si>
    <t>face2face Second edition Intermediate</t>
  </si>
  <si>
    <t>face2face Second edition Upperintermediate</t>
  </si>
  <si>
    <t>face2face Second edition Advanced</t>
  </si>
  <si>
    <t>DVDROM  Presentation Plus</t>
  </si>
  <si>
    <t>.POSLOVNA ANGLEŠČINA</t>
  </si>
  <si>
    <t>Business Advantage Intermediate</t>
  </si>
  <si>
    <t>delovni zvezek + CD</t>
  </si>
  <si>
    <t>Business Advantage Upperintermediate</t>
  </si>
  <si>
    <t>Business Advantage Advanced</t>
  </si>
  <si>
    <t>Business Plus 1</t>
  </si>
  <si>
    <t>Business Plus 2</t>
  </si>
  <si>
    <t>Business Plus 3</t>
  </si>
  <si>
    <t>Business Vocabulary in Use 2nd ed.  elementary to preintermediate</t>
  </si>
  <si>
    <t>vadnica z rešitvami + CDROM</t>
  </si>
  <si>
    <t>vadnica z rešitvami</t>
  </si>
  <si>
    <t xml:space="preserve">Cambridge Business English Dictionary </t>
  </si>
  <si>
    <t>slovar poslovne angleščine</t>
  </si>
  <si>
    <t xml:space="preserve">Communicating Across Cultures </t>
  </si>
  <si>
    <t>učbenik + CD</t>
  </si>
  <si>
    <t xml:space="preserve">Dynamic Presentations </t>
  </si>
  <si>
    <t xml:space="preserve">English for Business Communication </t>
  </si>
  <si>
    <t xml:space="preserve">English for Business Studies Third edition </t>
  </si>
  <si>
    <t xml:space="preserve">Grammar for Business </t>
  </si>
  <si>
    <t>vadnica + avdio CD</t>
  </si>
  <si>
    <t>International Negotiations</t>
  </si>
  <si>
    <t>The Language of Business Meetings</t>
  </si>
  <si>
    <t>knjiga</t>
  </si>
  <si>
    <t>Writing for Impact</t>
  </si>
  <si>
    <t>.STROKOVNA ANGLEŠČINA</t>
  </si>
  <si>
    <t xml:space="preserve">Be My Guest </t>
  </si>
  <si>
    <t>Cambridge English for Engineering</t>
  </si>
  <si>
    <t>učbenik + 2 avdio CDja</t>
  </si>
  <si>
    <t>Cambridge English for Human Resources</t>
  </si>
  <si>
    <t>učbenik z 2 CDjema</t>
  </si>
  <si>
    <t>Cambridge English for Jobhunting</t>
  </si>
  <si>
    <t xml:space="preserve">Cambridge English for Marketing </t>
  </si>
  <si>
    <t>učbenik s CDjem</t>
  </si>
  <si>
    <t xml:space="preserve">Cambridge English for Nursing  Intermediate Plus </t>
  </si>
  <si>
    <t xml:space="preserve">Cambridge English for Nursing  Preintermediate </t>
  </si>
  <si>
    <t>učbenik + avdio CD</t>
  </si>
  <si>
    <t>Cambridge English for Scientists</t>
  </si>
  <si>
    <t>Cambridge English for the Media</t>
  </si>
  <si>
    <t xml:space="preserve">English for the Financial Sector </t>
  </si>
  <si>
    <t>avdio CD</t>
  </si>
  <si>
    <t xml:space="preserve">English in Medicine Third edition </t>
  </si>
  <si>
    <t xml:space="preserve">Flightpath </t>
  </si>
  <si>
    <t>učbenik + 3 avdio CDji + DVD</t>
  </si>
  <si>
    <t xml:space="preserve">Good Practice </t>
  </si>
  <si>
    <t xml:space="preserve">Infotech Fourth edition </t>
  </si>
  <si>
    <t xml:space="preserve">International Legal English Second edition </t>
  </si>
  <si>
    <t>Professional English in Use  Finance</t>
  </si>
  <si>
    <t>Professional English in Use  Marketing</t>
  </si>
  <si>
    <t>Professional English in Use  Medicine</t>
  </si>
  <si>
    <t xml:space="preserve">Professional English in Use Engineering </t>
  </si>
  <si>
    <t>Professional English in Use Management</t>
  </si>
  <si>
    <t xml:space="preserve">Safe Sailing </t>
  </si>
  <si>
    <t xml:space="preserve">CDROM </t>
  </si>
  <si>
    <t xml:space="preserve">Welcome! Second edition </t>
  </si>
  <si>
    <t>.DODATNA GRADIVA  ANGLEŠČINA</t>
  </si>
  <si>
    <t>.DODATNA GRADIVA  za otroke (primary)</t>
  </si>
  <si>
    <t>Five minute activities for young learners</t>
  </si>
  <si>
    <t>Language activities for young learners</t>
  </si>
  <si>
    <t>Activities for Very Young Learners</t>
  </si>
  <si>
    <t>Primary Activity Box</t>
  </si>
  <si>
    <t>zbirka materialov</t>
  </si>
  <si>
    <t xml:space="preserve">Primary Communication Box </t>
  </si>
  <si>
    <t xml:space="preserve">Resource Book </t>
  </si>
  <si>
    <t xml:space="preserve">Primary Curriculum Box </t>
  </si>
  <si>
    <t>zbirka materialov s CDjem</t>
  </si>
  <si>
    <t xml:space="preserve">Primary Grammar Box </t>
  </si>
  <si>
    <t xml:space="preserve">Primary iBox </t>
  </si>
  <si>
    <t>Primary iDictionary 1 Starters</t>
  </si>
  <si>
    <t xml:space="preserve">CDROM (Single classroom) </t>
  </si>
  <si>
    <t xml:space="preserve">Primary iDictionary 2 </t>
  </si>
  <si>
    <t>Primary iDictionary 3</t>
  </si>
  <si>
    <t>Primary iDictionary Level 1 Starters</t>
  </si>
  <si>
    <t>delovni zvezek + CDrom</t>
  </si>
  <si>
    <t>Primary iDictionary Level 2 Movers</t>
  </si>
  <si>
    <t>Primary iDictionary Level 3 Flyers</t>
  </si>
  <si>
    <t xml:space="preserve">Primary Music Box </t>
  </si>
  <si>
    <t xml:space="preserve">Primary Pronunciation Box </t>
  </si>
  <si>
    <t xml:space="preserve">Primary Reading Box </t>
  </si>
  <si>
    <t xml:space="preserve">Primary Vocabulary Box </t>
  </si>
  <si>
    <t>.DODATNA GRADIVA  za mladino (secondary)</t>
  </si>
  <si>
    <t>Film, TV and Music</t>
  </si>
  <si>
    <t>Get on Stage!</t>
  </si>
  <si>
    <t>priročnik + DVD + avdio CD</t>
  </si>
  <si>
    <t xml:space="preserve">Grammar Songs and Raps </t>
  </si>
  <si>
    <t xml:space="preserve">Pairwork and Groupwork </t>
  </si>
  <si>
    <t xml:space="preserve">Teen World </t>
  </si>
  <si>
    <t>.DODATNA GRADIVA  splošno</t>
  </si>
  <si>
    <t xml:space="preserve">Advanced Skills </t>
  </si>
  <si>
    <t>Cambridge Business English Activities</t>
  </si>
  <si>
    <t xml:space="preserve">Collocations Extra </t>
  </si>
  <si>
    <t>zbirka materialov + CDROM</t>
  </si>
  <si>
    <t>Discussions AZ Advanced</t>
  </si>
  <si>
    <t>materiali za urjenje govornih spretnosti + avdio CD</t>
  </si>
  <si>
    <t>Discussions AZ Intermediate</t>
  </si>
  <si>
    <t>Exploring British Culture</t>
  </si>
  <si>
    <t>materiali za spoznavanje kulture VB + avdio CD</t>
  </si>
  <si>
    <t xml:space="preserve">Games for Grammar Practice </t>
  </si>
  <si>
    <t xml:space="preserve">Games for Vocabulary Practice </t>
  </si>
  <si>
    <t xml:space="preserve">Listening Extra </t>
  </si>
  <si>
    <t>zbirka materialov z 2 CDjema</t>
  </si>
  <si>
    <t xml:space="preserve">Pronunciation Games </t>
  </si>
  <si>
    <t xml:space="preserve">Quizzes, Questionnaires and Puzzles </t>
  </si>
  <si>
    <t xml:space="preserve">Reading Extra </t>
  </si>
  <si>
    <t xml:space="preserve">Speaking Extra </t>
  </si>
  <si>
    <t>The Book of Days</t>
  </si>
  <si>
    <t xml:space="preserve">Writing Extra </t>
  </si>
  <si>
    <t>.DODATNA GRADIVA  za učitelje</t>
  </si>
  <si>
    <t>A Course in English Language Teaching 2nd ed</t>
  </si>
  <si>
    <t>Approaches and Methods in Language Teaching 3rd ed</t>
  </si>
  <si>
    <t>Assessing Young Language Learners</t>
  </si>
  <si>
    <t>Cambridge wizard student guide: The curious incident of the dog in the nighttime</t>
  </si>
  <si>
    <t>Classroom Management Techniques</t>
  </si>
  <si>
    <t>CLIL</t>
  </si>
  <si>
    <t>CLIL Activities</t>
  </si>
  <si>
    <t>knjiga + CDrom</t>
  </si>
  <si>
    <t>Communicative Activities for EAP</t>
  </si>
  <si>
    <t>English Language Teaching Materials</t>
  </si>
  <si>
    <t>Engaging Language Learners in Contemporary Classrooms  PREDNAROČILA!</t>
  </si>
  <si>
    <t>Games for Language Learning 3rd ed</t>
  </si>
  <si>
    <t>Grammar for English Language Teachers 2nd ed</t>
  </si>
  <si>
    <t>Imagine That!</t>
  </si>
  <si>
    <t>Intercultural Language Activities</t>
  </si>
  <si>
    <t>Key Issues in Language Teaching</t>
  </si>
  <si>
    <t>Language Functions Revisited</t>
  </si>
  <si>
    <t>Language Learning with Digital Video</t>
  </si>
  <si>
    <t>Language Learning with Technology</t>
  </si>
  <si>
    <t>Learning OnetoOne</t>
  </si>
  <si>
    <t>Materials Development in Language Teaching Second edition</t>
  </si>
  <si>
    <t>Meaningful Action</t>
  </si>
  <si>
    <t>Memory Activities for Language Learning</t>
  </si>
  <si>
    <t>Motivating Learners, Motivating Teachers</t>
  </si>
  <si>
    <t>Motivational Strategies in the Language Classroom</t>
  </si>
  <si>
    <t>Multilingual Education</t>
  </si>
  <si>
    <t>Penny Ur’s 100 Teaching Tips</t>
  </si>
  <si>
    <t>Practice Teaching</t>
  </si>
  <si>
    <t>Teacher Research in Language Teaching</t>
  </si>
  <si>
    <t>Teacher Training Essentials</t>
  </si>
  <si>
    <t>Teaching Pronunciation 2nd ed</t>
  </si>
  <si>
    <t>The Roles of Language in CLIL</t>
  </si>
  <si>
    <t>The TKT Course CLIL Module</t>
  </si>
  <si>
    <t>The TKT Course Modules 1, 2 and 3 2nd ed</t>
  </si>
  <si>
    <t>The TKT Course Training Activities</t>
  </si>
  <si>
    <t>Cdrom</t>
  </si>
  <si>
    <t>Translation and Ownlanguage Activities</t>
  </si>
  <si>
    <t>Vocabulary Activities</t>
  </si>
  <si>
    <t>Working with Images</t>
  </si>
  <si>
    <t>.SLOVNICA  ANGLEŠČINA</t>
  </si>
  <si>
    <t>Active Grammar 1  elementary</t>
  </si>
  <si>
    <t>vadnica za najstnike z rešitvami + CDROM</t>
  </si>
  <si>
    <t>vadnica za najstnike brez rešitev + CDROM</t>
  </si>
  <si>
    <t>Active Grammar 2  intermediate</t>
  </si>
  <si>
    <t>Active Grammar 3  upperintermediate</t>
  </si>
  <si>
    <t>Advanced Grammar in Use 3rd edition</t>
  </si>
  <si>
    <t>slovnična vadnica z rešitvami</t>
  </si>
  <si>
    <t>slovnična vadnica brez rešitev</t>
  </si>
  <si>
    <t>Advanced Grammar in Use Third edition</t>
  </si>
  <si>
    <t>vadnica z rešitvami + interaktivna eknjiga</t>
  </si>
  <si>
    <t>English Grammar in Use CDROM</t>
  </si>
  <si>
    <t>CDROM za Windows</t>
  </si>
  <si>
    <t xml:space="preserve">English Grammar in Use Fourth edition </t>
  </si>
  <si>
    <t xml:space="preserve">English Grammar in Use 5th edition </t>
  </si>
  <si>
    <t>English Vocabulary in Use Preintermediate and Intermediate</t>
  </si>
  <si>
    <t>English Vocabulary in Use Elementary</t>
  </si>
  <si>
    <t xml:space="preserve">English Grammar in Use Supplementary Exercises Third edition </t>
  </si>
  <si>
    <t>vadnica brez rešitev</t>
  </si>
  <si>
    <t>Essential Grammar in Use Fourth edition</t>
  </si>
  <si>
    <t>vadnica z rešitvami in interaktivna eknjiga</t>
  </si>
  <si>
    <t>Essential Grammar in Use Fourth edition Supplementary Exercises</t>
  </si>
  <si>
    <t>vadnica</t>
  </si>
  <si>
    <t>Grammar in Practice 1 Beginner</t>
  </si>
  <si>
    <t>slovnična vadnica</t>
  </si>
  <si>
    <t>Grammar in Practice 2 Elementary</t>
  </si>
  <si>
    <t>Grammar and Beyond Essentials Level 1</t>
  </si>
  <si>
    <t>knjiga + interaktivni delovni zvezek</t>
  </si>
  <si>
    <t>Grammar and Beyond Essentials Level 2</t>
  </si>
  <si>
    <t>Grammar and Beyond Essentials Level 3</t>
  </si>
  <si>
    <t>Grammar and Beyond Essentials Level 4</t>
  </si>
  <si>
    <t>.BESEDIŠČE  ANGLEŠČINA</t>
  </si>
  <si>
    <t xml:space="preserve">English Vocabulary in Use: Preintermediate and Intermediate Third edition </t>
  </si>
  <si>
    <t xml:space="preserve">Test Your English Vocabulary in Use: ElementarySecond edition </t>
  </si>
  <si>
    <t>zbirka preizkusov z rešitvami</t>
  </si>
  <si>
    <t xml:space="preserve">Test Your English Vocabulary in Use: Preintermediate and Intermediate Third edition </t>
  </si>
  <si>
    <t xml:space="preserve">Test Your English Vocabulary in Use: Upperintermediate Second edition </t>
  </si>
  <si>
    <t>Test Your English Vocabulary in Use: Advanced Second edition</t>
  </si>
  <si>
    <t>.IZGOVARJAVA  ANGLEŠČINA</t>
  </si>
  <si>
    <t xml:space="preserve">English Pronunciation in Use Advanced </t>
  </si>
  <si>
    <t>vadnica z rešitvami + avdio CD + CDROM</t>
  </si>
  <si>
    <t>Intonation in Context</t>
  </si>
  <si>
    <t>Ship or Sheep? Third edition</t>
  </si>
  <si>
    <t>knjiga + avdio CD</t>
  </si>
  <si>
    <t>Tree or Three? Second edition</t>
  </si>
  <si>
    <t>.SLOVARJI  ANGLEŠČINA</t>
  </si>
  <si>
    <t>Cambridge Advanced Learner's Dictionary 4th ed.</t>
  </si>
  <si>
    <t>slovar</t>
  </si>
  <si>
    <t>Cambridge English Pronouncing Dictionary 18th ed.</t>
  </si>
  <si>
    <t>slovar izgovarjave</t>
  </si>
  <si>
    <t>slovar izgovorjave, mehka vezava s CDROMom</t>
  </si>
  <si>
    <t>Cambridge Essential English Dictionary 2nd edition</t>
  </si>
  <si>
    <t>slovar, mehka vezava</t>
  </si>
  <si>
    <t>Cambridge Idioms Dictionary, 2. izdaja</t>
  </si>
  <si>
    <t>slovar idiomov, mehka vezava</t>
  </si>
  <si>
    <t>Cambridge Learner's Dictionary 4th ed.</t>
  </si>
  <si>
    <t>slovar + CDROM</t>
  </si>
  <si>
    <t>.URJENJE SPRETNOSTI  ANGLEŠČINA</t>
  </si>
  <si>
    <t>Discussions and More</t>
  </si>
  <si>
    <t>vadnica govornih spretnosti</t>
  </si>
  <si>
    <t>Instant Academic Skills</t>
  </si>
  <si>
    <t>materiali za urjenje akademskih spretnosti + avdio CD</t>
  </si>
  <si>
    <t>Unlock, Level 1: Listening and Speaking Skills</t>
  </si>
  <si>
    <t>učbenik + spletni delovni zvezek</t>
  </si>
  <si>
    <t>Unlock, Level 1: Reading and Writing Skills</t>
  </si>
  <si>
    <t>Unlock, Level 2: Listening and Speaking Skills</t>
  </si>
  <si>
    <t>Unlock Level 2: Listening, Speaking &amp; Critical Thinking</t>
  </si>
  <si>
    <t>Unlock, Level 2: Reading and Writing Skills</t>
  </si>
  <si>
    <t xml:space="preserve">Unlock Level 2: Reading, Writing, &amp; Critical Thinking </t>
  </si>
  <si>
    <t>Unlock, Level 3: Listening and Speaking Skills</t>
  </si>
  <si>
    <t>Unlock Level 3: Listening, Speaking &amp; Critical Thinking</t>
  </si>
  <si>
    <t>Unlock, Level 3: Reading and Writing Skills</t>
  </si>
  <si>
    <t xml:space="preserve">Unlock Level 3: Reading, Writing, &amp; Critical Thinking </t>
  </si>
  <si>
    <t>Unlock, Level 4: Listening and Speaking Skills</t>
  </si>
  <si>
    <t>Unlock Level 4: Listening, Speaking &amp; Critical Thinking</t>
  </si>
  <si>
    <t>Unlock, Level 4: Reading and Writing Skills</t>
  </si>
  <si>
    <t xml:space="preserve">Unlock Level 4: Reading, Writing, &amp; Critical Thinking </t>
  </si>
  <si>
    <t>Unlock Level 5: Listening, Speaking &amp; Critical Thinking</t>
  </si>
  <si>
    <t xml:space="preserve">Unlock Level 5: Reading, Writing, &amp; Critical Thinking </t>
  </si>
  <si>
    <t>.PRIPRAVA NA JEZIKOVNE CERTIFIKATE  ANGLEŠČINA</t>
  </si>
  <si>
    <t>.YLE (Young Learners English Tests)</t>
  </si>
  <si>
    <t>.KET (Key English Test)</t>
  </si>
  <si>
    <t>Common Mistakes at KET</t>
  </si>
  <si>
    <t>Complete Key for Schools</t>
  </si>
  <si>
    <t>.PET (Preliminary English Test)</t>
  </si>
  <si>
    <t>Common Mistakes at PET … and how to avoid them</t>
  </si>
  <si>
    <t>Objective PET 2nd ed</t>
  </si>
  <si>
    <t>.FCE (First Certificate in English)</t>
  </si>
  <si>
    <t>Cambridge English First 1 for Revised Exam from 2015</t>
  </si>
  <si>
    <t>učbenik z rešitvami + 2 CDja</t>
  </si>
  <si>
    <t>učbenik brez rešitev</t>
  </si>
  <si>
    <t>učbenik z rešitvami</t>
  </si>
  <si>
    <t>Cambridge English First 1 for Schools for Revised Exam from 2015</t>
  </si>
  <si>
    <t>Cambridge English First 2</t>
  </si>
  <si>
    <t>učbenik z rešitvami + avdio</t>
  </si>
  <si>
    <t>Cambridge English First for Schools 1 for Revised Exam from 2015</t>
  </si>
  <si>
    <t>komplet za učenca (učbenik z rešitvami + 2 avdio CDja)</t>
  </si>
  <si>
    <t>Cambridge English First for Schools 2</t>
  </si>
  <si>
    <t>Common Mistakes at First Certificate</t>
  </si>
  <si>
    <t>Compact First 2nd ed.</t>
  </si>
  <si>
    <t>učbenik brez rešitev + CDROM + Testbank</t>
  </si>
  <si>
    <t>učbenikz rešitvami + CDROM + Testbank</t>
  </si>
  <si>
    <t>učbenik brez rešitev + CDrom</t>
  </si>
  <si>
    <t>učbenik z rešitvami + CDrom</t>
  </si>
  <si>
    <t>delovni zvezek brez rešitev + avdio</t>
  </si>
  <si>
    <t>delovni zvezek z rešitvami + avdio</t>
  </si>
  <si>
    <t>komplet za učenca (učbenik z rešitvami + CDrom + 2 avdio CDja)</t>
  </si>
  <si>
    <t>komplet za učenca (učbenik brez rešitev + CDrom + 2 avdio CDja)</t>
  </si>
  <si>
    <t>Compact First for Schools 2nd ed.</t>
  </si>
  <si>
    <t>komplet za učenca (učbenik brez rešitev + CDrom + delovni zvezek brez rešitev + avdio)</t>
  </si>
  <si>
    <t>Complete First 2nd ed.</t>
  </si>
  <si>
    <t>učbenik z rešitvami + CDROM + Testbank</t>
  </si>
  <si>
    <t>učbenik brez rešitev + CDROM</t>
  </si>
  <si>
    <t>priročnik za učitelja + CDrom</t>
  </si>
  <si>
    <t>komplet za učenca (učbenik brez rešitev + CDrom + delovni zvezek + avdio CD)</t>
  </si>
  <si>
    <t>komplet za učenca (učbenik z rešitvami + CDrom + avdio CD)</t>
  </si>
  <si>
    <t>Complete First for Schools</t>
  </si>
  <si>
    <t>First for Schools Trainer Second edition</t>
  </si>
  <si>
    <t>6 testov brez rešitev + avdo CD</t>
  </si>
  <si>
    <t>6 testov z rešitvami + priročnik za učitelja + avdio CD</t>
  </si>
  <si>
    <t>First Trainer Second edition</t>
  </si>
  <si>
    <t>6 testov z rešitvami + avdio CD</t>
  </si>
  <si>
    <t>Grammar and Vocabulary for First and First for Schools</t>
  </si>
  <si>
    <t>knjiga z rešitvami + avdio</t>
  </si>
  <si>
    <t>Objective First 4th edition</t>
  </si>
  <si>
    <t>učbenik z rešitvami + CDROM</t>
  </si>
  <si>
    <t>priročnik za učitelja z dodatnimi gradivi na CDROMu</t>
  </si>
  <si>
    <t>komplet za učenca (učbenik z rešitvami + CDROM + 2 avdio CDja)</t>
  </si>
  <si>
    <t>komplet za učenca (učbenik z rešitvami + CDROM + delovni zvezek brez rešitev + avdio CD)</t>
  </si>
  <si>
    <t>.CAE (Certificate in Advanced English)</t>
  </si>
  <si>
    <t>Advanced Trainer 2nd edition</t>
  </si>
  <si>
    <t>6 testov z rešitvami + avdio</t>
  </si>
  <si>
    <t>6 testov brez rešitev + avdio</t>
  </si>
  <si>
    <t>3 avdio cdji</t>
  </si>
  <si>
    <t>Cambridge English Advanced 1 for Revised Exam from 2015</t>
  </si>
  <si>
    <t>Cambridge English Advanced 2</t>
  </si>
  <si>
    <t>Common Mistakes at CAE</t>
  </si>
  <si>
    <t>Compact Advanced</t>
  </si>
  <si>
    <t>komplet za učenca (učbenik z rešivami + CDrom + 2 avdio CDja)</t>
  </si>
  <si>
    <t>Complete Advanced 2nd ed.</t>
  </si>
  <si>
    <t>Presentation Plus DVD ROM</t>
  </si>
  <si>
    <t>Grammar and Vocabulary for Advanced</t>
  </si>
  <si>
    <t>Objective Advanced Fourth edition</t>
  </si>
  <si>
    <t>del. zvezek z rešitvami + avdio CD</t>
  </si>
  <si>
    <t>del. zvezek brez rešitev + avdio CD</t>
  </si>
  <si>
    <t>komplet za učenca (učbenik z rešitvami + CDROM + 3 avdio CDji)</t>
  </si>
  <si>
    <t>.CPE (Certificate of Proficiency in English)</t>
  </si>
  <si>
    <t xml:space="preserve">Cambridge English Proficiency 1 for updated exam </t>
  </si>
  <si>
    <t>komplet za samoučenje (učbenik z rešitvami + 2 avdio CDja)</t>
  </si>
  <si>
    <t>Cambridge English Proficiency 2</t>
  </si>
  <si>
    <t>Common Mistakes at Proficiency … and How to Avoid Them</t>
  </si>
  <si>
    <t>Objective Proficiency 2nd ed</t>
  </si>
  <si>
    <t>.IELTS (International English Language Testing System)</t>
  </si>
  <si>
    <t xml:space="preserve">Cambridge Vocabulary for IELTS </t>
  </si>
  <si>
    <t>učbenik z rešitvami + avdio CD</t>
  </si>
  <si>
    <t xml:space="preserve">Cambridge Vocabulary for IELTS Advanced Band 6.5+ </t>
  </si>
  <si>
    <t>knjiga z rešitvami + avdio CD</t>
  </si>
  <si>
    <t>knjiga brez rešitev</t>
  </si>
  <si>
    <t xml:space="preserve">Common Mistakes at IELTS ... and how to avoid them Intermediate </t>
  </si>
  <si>
    <t>Complete IELTS Bands 45</t>
  </si>
  <si>
    <t>Complete IELTS Bands 4–5</t>
  </si>
  <si>
    <t>Complete IELTS Bands 56.5</t>
  </si>
  <si>
    <t>Complete IELTS Bands 6.57.5</t>
  </si>
  <si>
    <t>Complete IELTS Bands 6.5–7.5</t>
  </si>
  <si>
    <t xml:space="preserve">IELTS Trainer </t>
  </si>
  <si>
    <t>6 testov z rešitvami + 3 avdio CDji</t>
  </si>
  <si>
    <t>New Insight into IELTS</t>
  </si>
  <si>
    <t>učbenik z rešitvami + Testbank</t>
  </si>
  <si>
    <t xml:space="preserve">New Insight into IELTS </t>
  </si>
  <si>
    <t>komplet delovni zvezek z rešitvami + avdio CD</t>
  </si>
  <si>
    <t>avdio CD k učbeniku</t>
  </si>
  <si>
    <t>avdio CD k delovnemu zvezku</t>
  </si>
  <si>
    <t xml:space="preserve">Objective IELTS Intermediate </t>
  </si>
  <si>
    <t>učbenik za samoučenje + CDROM</t>
  </si>
  <si>
    <t>učbenik + CDROM</t>
  </si>
  <si>
    <t xml:space="preserve">Objective IELTS Advanced </t>
  </si>
  <si>
    <t xml:space="preserve">Official IELTS Practice Materials 2 </t>
  </si>
  <si>
    <t>knjiga + DVD</t>
  </si>
  <si>
    <t>The Official Cambridge Guide to IELTS</t>
  </si>
  <si>
    <t>učbenik z rešitvami + DVDROM</t>
  </si>
  <si>
    <t>Top Tips for IELTS Academic</t>
  </si>
  <si>
    <t>knjiga + CDROM</t>
  </si>
  <si>
    <t>Top Tips for IELTS General</t>
  </si>
  <si>
    <t>Complete Preliminary for revised exam from 2020</t>
  </si>
  <si>
    <t>Complete Preliminary for revised exam from 2020  Student's Pack without answers</t>
  </si>
  <si>
    <t>učbenik z online vajami + DZ z avdio posnetki (brez odgovorov)</t>
  </si>
  <si>
    <t>Complete Preliminary for revised exam from 2020  Student's Pack with answers</t>
  </si>
  <si>
    <t>učbenik z online vajami + DZ z avdio posnetki (z odgovori)</t>
  </si>
  <si>
    <t>.BULATS (Business Language Testing Service), BEC (Cambridge Business English Certificate)</t>
  </si>
  <si>
    <t>Business Benchmark 2nd ed. Preintermediate  Intermediate</t>
  </si>
  <si>
    <t>učbenik Business Preliminary</t>
  </si>
  <si>
    <t>učbenik BULATS</t>
  </si>
  <si>
    <t>vadnica BULATS &amp; Business Preliminary</t>
  </si>
  <si>
    <t>2 avdio CDja Business Preliminary</t>
  </si>
  <si>
    <t>2 avdio CDja BULATS</t>
  </si>
  <si>
    <t>materiali za učitelja BULATS &amp; Business Preliminary</t>
  </si>
  <si>
    <t>Business Benchmark 2nd ed. Upper Intermediate</t>
  </si>
  <si>
    <t>učbenik Business Vantage</t>
  </si>
  <si>
    <t>vadnica BULATS &amp; Business Vantage</t>
  </si>
  <si>
    <t>2 avdio CDja Business Vantage</t>
  </si>
  <si>
    <t>materiali za učitelja BULATS &amp; Business Vantage</t>
  </si>
  <si>
    <t>Business Benchmark 1st ed. Advanced</t>
  </si>
  <si>
    <t>učbenik BEC Higher</t>
  </si>
  <si>
    <t>učbenik + CDrom BULATS</t>
  </si>
  <si>
    <t>2 avdio CDja BEC Higher</t>
  </si>
  <si>
    <t>materiali za učitelja BEC &amp; BULATS</t>
  </si>
  <si>
    <t>Business Benchmark 1st ed. Advanced  BEC, BULATS</t>
  </si>
  <si>
    <t>vadnica BEC &amp; BULATS</t>
  </si>
  <si>
    <t>Cambridge BEC Preliminary Practice Tests 1</t>
  </si>
  <si>
    <t>Cambridge English Business Preliminary 5</t>
  </si>
  <si>
    <t>komplet za samoučenje (učbenik z rešitvami + avdio CD)</t>
  </si>
  <si>
    <t>Cambridge BEC Vantage Practice Tests 1</t>
  </si>
  <si>
    <t>Cambridge BEC Higher Practice Tests 1</t>
  </si>
  <si>
    <t>.TOEFL (Test of English as a Foreign Language)</t>
  </si>
  <si>
    <t>.TOEIC (Test of English for International Communication)</t>
  </si>
  <si>
    <t xml:space="preserve">Cambridge Grammar and Vocabulary for the TOEIC Test </t>
  </si>
  <si>
    <t>knjiga z rešitvami + 2 avdio CDja</t>
  </si>
  <si>
    <t>. CAMBRIDGE ENGLISH EXAM</t>
  </si>
  <si>
    <t>.CAMBRIDGE GRADED READERS</t>
  </si>
  <si>
    <t>.CAMBRIDGE FACTBOOKS</t>
  </si>
  <si>
    <t xml:space="preserve">Why Do Bridges Arch? </t>
  </si>
  <si>
    <t>knjižica</t>
  </si>
  <si>
    <t xml:space="preserve">Why Do Crocodiles Snap? </t>
  </si>
  <si>
    <t xml:space="preserve">Why Do Leaves Change Colour? </t>
  </si>
  <si>
    <t xml:space="preserve">Why Do Raindrops Fall? </t>
  </si>
  <si>
    <t xml:space="preserve">Why Does Water Freeze? </t>
  </si>
  <si>
    <t xml:space="preserve">Why Do Magnets Attract? </t>
  </si>
  <si>
    <t xml:space="preserve">Why Do Spiders Live in Webs? </t>
  </si>
  <si>
    <t xml:space="preserve">Why Do Swings Swing? </t>
  </si>
  <si>
    <t xml:space="preserve">Why Do the Stars Shine? </t>
  </si>
  <si>
    <t xml:space="preserve">Why Do Volcanoes Erupt? </t>
  </si>
  <si>
    <t xml:space="preserve">Why Do Diamonds Glitter? </t>
  </si>
  <si>
    <t xml:space="preserve">Why Do Monkeys Chatter? </t>
  </si>
  <si>
    <t xml:space="preserve">Why Do Shadows Change? </t>
  </si>
  <si>
    <t xml:space="preserve">Why Does Thunder Clap? </t>
  </si>
  <si>
    <t xml:space="preserve">Why Is It So Loud? </t>
  </si>
  <si>
    <t xml:space="preserve">Why Do Balls Bounce? </t>
  </si>
  <si>
    <t xml:space="preserve">Why Do Glaciers Move? </t>
  </si>
  <si>
    <t xml:space="preserve">Why Does Electricity Flow? </t>
  </si>
  <si>
    <t xml:space="preserve">Why Does It Fly? </t>
  </si>
  <si>
    <t xml:space="preserve">Why Does My Heart Pump? </t>
  </si>
  <si>
    <t>Factbook Audio CDs (2) , Lvl 34</t>
  </si>
  <si>
    <t>Factbook Audio CDs (2) , Lvl 56</t>
  </si>
  <si>
    <t>.CAMBRIDGE STORYBOOKS</t>
  </si>
  <si>
    <t>.CAMBRIDGE ENGLISH READERS</t>
  </si>
  <si>
    <t>Arman's Journey</t>
  </si>
  <si>
    <t>Big Hair Day Starter/Beginner</t>
  </si>
  <si>
    <t>Book Boy Starter/Beginner</t>
  </si>
  <si>
    <t>Dirty Money Starter/Beginner</t>
  </si>
  <si>
    <t>Let Me Out! Starter/Beginner</t>
  </si>
  <si>
    <t>The Girl at the Window Starter/Beginner</t>
  </si>
  <si>
    <t>The Penang File Starter/Beginner</t>
  </si>
  <si>
    <t>What a Lottery! Starter/Beginner</t>
  </si>
  <si>
    <t>Why?</t>
  </si>
  <si>
    <t xml:space="preserve">Bad Love: Paperback </t>
  </si>
  <si>
    <t xml:space="preserve">Blood Diamonds: Paperback </t>
  </si>
  <si>
    <t>Don't stop now!</t>
  </si>
  <si>
    <t xml:space="preserve">Help!: Paperback </t>
  </si>
  <si>
    <t>Hotel Casanova</t>
  </si>
  <si>
    <t xml:space="preserve">Inspector Logan: Paperback </t>
  </si>
  <si>
    <t xml:space="preserve">John Doe: Paperback </t>
  </si>
  <si>
    <t xml:space="preserve">Just Like a Movie: Paperback </t>
  </si>
  <si>
    <t xml:space="preserve">Next Door To Love: Paperback </t>
  </si>
  <si>
    <t xml:space="preserve">Parallel: Paperback </t>
  </si>
  <si>
    <t>Ten Long Years Level 1 Beginner/Elementary</t>
  </si>
  <si>
    <t xml:space="preserve">The Big Picture: Paperback </t>
  </si>
  <si>
    <t>The Caribbean File Beginner/Elementary</t>
  </si>
  <si>
    <t>Three Tomorrows Level 1 Beginner/Elementary</t>
  </si>
  <si>
    <t xml:space="preserve">A Picture to Remember: Paperback </t>
  </si>
  <si>
    <t xml:space="preserve">Apollo's Gold: Paperback </t>
  </si>
  <si>
    <t>Bad Company Level 2 Elementary/Lowerintermediate</t>
  </si>
  <si>
    <t>Circle Games</t>
  </si>
  <si>
    <t>Dead Cold</t>
  </si>
  <si>
    <t xml:space="preserve">Different Worlds: Paperback </t>
  </si>
  <si>
    <t xml:space="preserve">Jojo's Story: Paperback </t>
  </si>
  <si>
    <t xml:space="preserve">Logan's Choice: Paperback </t>
  </si>
  <si>
    <t>One Day</t>
  </si>
  <si>
    <t xml:space="preserve">Superbird: Paperback </t>
  </si>
  <si>
    <t>The Dark Side of the City  Level 2 Elementary/Lower Intermediate</t>
  </si>
  <si>
    <t xml:space="preserve">The Double Bass Mystery: Paperback </t>
  </si>
  <si>
    <t xml:space="preserve">The Man from Nowhere: Paperback </t>
  </si>
  <si>
    <t>The New Zealand File Level 2 Elementary/Lowerintermediate</t>
  </si>
  <si>
    <t xml:space="preserve">Within High Fences: Paperback </t>
  </si>
  <si>
    <t xml:space="preserve">A Puzzle for Logan: Paperback </t>
  </si>
  <si>
    <t xml:space="preserve">Double Cross: Paperback </t>
  </si>
  <si>
    <t xml:space="preserve">How I Met Myself: Paperback </t>
  </si>
  <si>
    <t xml:space="preserve">Just Good Friends: Paperback </t>
  </si>
  <si>
    <t>No Place to Hide Level 3 Lowerintermediate</t>
  </si>
  <si>
    <t>Strong Medicine Level 3 Lower Intermediate</t>
  </si>
  <si>
    <t xml:space="preserve">Tales of the supernatural: Paperback </t>
  </si>
  <si>
    <t xml:space="preserve">The Beast: Paperback </t>
  </si>
  <si>
    <t xml:space="preserve">The Eye of the Storm: Paperback </t>
  </si>
  <si>
    <t xml:space="preserve">The House by the Sea: Paperback </t>
  </si>
  <si>
    <t xml:space="preserve">The Ironing Man: Paperback </t>
  </si>
  <si>
    <t xml:space="preserve">The Lahti File: Paperback </t>
  </si>
  <si>
    <t xml:space="preserve">Two Lives: Paperback </t>
  </si>
  <si>
    <t>Wild Country</t>
  </si>
  <si>
    <t xml:space="preserve">A Matter of Chance: Paperback </t>
  </si>
  <si>
    <t>Berlin Express Level 4 Intermediate</t>
  </si>
  <si>
    <t xml:space="preserve">But Was It Murder?: Paperback </t>
  </si>
  <si>
    <t xml:space="preserve">High Life, Low Life: Paperback </t>
  </si>
  <si>
    <t>Love in the Lakes Level 4 Intermediate</t>
  </si>
  <si>
    <t>Man Hunt Level 4 Intermediate</t>
  </si>
  <si>
    <t xml:space="preserve">Nothing but the Truth: Paperback </t>
  </si>
  <si>
    <t xml:space="preserve">Staying Together: Paperback </t>
  </si>
  <si>
    <t xml:space="preserve">The Amsterdam Connection: Paperback </t>
  </si>
  <si>
    <t xml:space="preserve">The Fruitcake Special and Other Stories: Paperback </t>
  </si>
  <si>
    <t xml:space="preserve">The Lady in White: Paperback </t>
  </si>
  <si>
    <t xml:space="preserve">The University Murders: Paperback </t>
  </si>
  <si>
    <t xml:space="preserve">When Summer Comes: Paperback </t>
  </si>
  <si>
    <t xml:space="preserve">A Tangled Web: Paperback </t>
  </si>
  <si>
    <t xml:space="preserve">All I Want: Paperback </t>
  </si>
  <si>
    <t>Better Late Than Never Level 5 Upper Intermediate</t>
  </si>
  <si>
    <t xml:space="preserve">Death in the Dojo: Paperback </t>
  </si>
  <si>
    <t xml:space="preserve">Dolphin Music: Paperback </t>
  </si>
  <si>
    <t>Dragons' Eggs Level 5 Upperintermediate</t>
  </si>
  <si>
    <t xml:space="preserve">East 43rd Street: Paperback </t>
  </si>
  <si>
    <t xml:space="preserve">Emergency Murder: Paperback </t>
  </si>
  <si>
    <t>Forget to Remember Level 5 Upperintermediate</t>
  </si>
  <si>
    <t xml:space="preserve">In the Shadow of the Mountain: Paperback </t>
  </si>
  <si>
    <t xml:space="preserve">Jungle Love: Paperback </t>
  </si>
  <si>
    <t>Murder by Art Level 5 Upper Intermediate</t>
  </si>
  <si>
    <t xml:space="preserve">The Sugar Glider: Paperback </t>
  </si>
  <si>
    <t xml:space="preserve">The Way Home: Paperback </t>
  </si>
  <si>
    <t xml:space="preserve">Windows of the Mind: Paperback </t>
  </si>
  <si>
    <t>A Dangerous Sky Level 6 Advanced</t>
  </si>
  <si>
    <t xml:space="preserve">A Love for Life: Paperback </t>
  </si>
  <si>
    <t xml:space="preserve">Deadly Harvest: Paperback </t>
  </si>
  <si>
    <t xml:space="preserve">Frozen Pizza and other slices of life: Paperback </t>
  </si>
  <si>
    <t xml:space="preserve">He Knows Too Much: Paperback </t>
  </si>
  <si>
    <t xml:space="preserve">Murder Maker: Paperback </t>
  </si>
  <si>
    <t>Nelson's Dream Level 6 Advanced</t>
  </si>
  <si>
    <t>Solo Saxophone Level 6 Advanced</t>
  </si>
  <si>
    <t>The Best of Times? Level 6 Advanced</t>
  </si>
  <si>
    <t xml:space="preserve">This Time It's Personal: Paperback </t>
  </si>
  <si>
    <t xml:space="preserve">Trumpet Voluntary: Paperback </t>
  </si>
  <si>
    <t>.CAMBRIDGE DISCOVERY READERS</t>
  </si>
  <si>
    <t xml:space="preserve">A Little Trouble in California: Paperback </t>
  </si>
  <si>
    <t xml:space="preserve">Gone!: Book with CDROM/Audio CD </t>
  </si>
  <si>
    <t>knjiga + CD</t>
  </si>
  <si>
    <t xml:space="preserve">Gone!: Paperback </t>
  </si>
  <si>
    <t xml:space="preserve">Quick Change!: Paperback </t>
  </si>
  <si>
    <t xml:space="preserve">A Little Trouble in Dublin: Paperback </t>
  </si>
  <si>
    <t xml:space="preserve">Amazing Young Sports People: Book with CDROM/Audio CD </t>
  </si>
  <si>
    <t xml:space="preserve">Amazing Young Sports People: Paperback </t>
  </si>
  <si>
    <t xml:space="preserve">Harry's Holiday: Paperback </t>
  </si>
  <si>
    <t>Spider Boy: Paperback</t>
  </si>
  <si>
    <t xml:space="preserve">Summer Sounds: Paperback </t>
  </si>
  <si>
    <t xml:space="preserve">A Little Trouble in Amsterdam: Paperback </t>
  </si>
  <si>
    <t>As Others See Us: Paperback</t>
  </si>
  <si>
    <t xml:space="preserve">Grandad's Magic Gadgets: Paperback </t>
  </si>
  <si>
    <t xml:space="preserve">Killer Bees: Paperback </t>
  </si>
  <si>
    <t>London: Paperback</t>
  </si>
  <si>
    <t xml:space="preserve">New Zealand: Paperback </t>
  </si>
  <si>
    <t xml:space="preserve">New Zealand:Book with CDROM/Audio CD </t>
  </si>
  <si>
    <t xml:space="preserve">Parties and Presents: three short stories: Book with CDROM/Audio CD </t>
  </si>
  <si>
    <t xml:space="preserve">Parties and Presents: three short stories: Paperback </t>
  </si>
  <si>
    <t xml:space="preserve">A Little Trouble in the Yorkshire Dales: Paperback </t>
  </si>
  <si>
    <t xml:space="preserve">Alone!: Book with CDROM and Audio CD </t>
  </si>
  <si>
    <t xml:space="preserve">Alone!: Paperback </t>
  </si>
  <si>
    <t xml:space="preserve">Running Wild: Paperback </t>
  </si>
  <si>
    <t xml:space="preserve">Scotland: Book with CDROM and Audio CD </t>
  </si>
  <si>
    <t xml:space="preserve">Tales of Terror: Paperback </t>
  </si>
  <si>
    <t xml:space="preserve">The Mind Map: Paperback </t>
  </si>
  <si>
    <t xml:space="preserve">Bullring Kid and Country Cowboy: Paperback </t>
  </si>
  <si>
    <t xml:space="preserve">Robinson Crusoe: Book with CDROM and Audio CD </t>
  </si>
  <si>
    <t xml:space="preserve">Robinson Crusoe: Paperback </t>
  </si>
  <si>
    <t>Sherlock: Paperback</t>
  </si>
  <si>
    <t xml:space="preserve">Tasty Tales: Paperback </t>
  </si>
  <si>
    <t xml:space="preserve">Two Worlds: Paperback </t>
  </si>
  <si>
    <t xml:space="preserve">The Mayor of Casterbridge: Book with CDROM and Audio CDs (2) </t>
  </si>
  <si>
    <t xml:space="preserve">The Mayor of Casterbridge: Paperback </t>
  </si>
  <si>
    <t xml:space="preserve">Freddie's War: Paperback </t>
  </si>
  <si>
    <t>.ANGLEŠČINA  za začetnike</t>
  </si>
  <si>
    <t>On point B1</t>
  </si>
  <si>
    <t>novo</t>
  </si>
  <si>
    <t>NP00850126302</t>
  </si>
  <si>
    <t>interaktivni učbenik za učenca (1 leto)</t>
  </si>
  <si>
    <t>NP00850126390</t>
  </si>
  <si>
    <t>interaktivni učbenik za učitelja (3 leta)</t>
  </si>
  <si>
    <t>NP00850126401</t>
  </si>
  <si>
    <t>interaktivni delovni zvezek za učenca (1 leto)</t>
  </si>
  <si>
    <t>NP00850126491</t>
  </si>
  <si>
    <t>interaktivni delovni zvezek za učitelja (3 leta)</t>
  </si>
  <si>
    <t>priročnik za učitelja + MP3 in DVD</t>
  </si>
  <si>
    <t>On point B1+</t>
  </si>
  <si>
    <t>NP00850127202</t>
  </si>
  <si>
    <t>NP00850127290</t>
  </si>
  <si>
    <t>NP00850127301</t>
  </si>
  <si>
    <t>NP00850127391</t>
  </si>
  <si>
    <t>On point B2</t>
  </si>
  <si>
    <t>NP00850127502</t>
  </si>
  <si>
    <t>NP00850127590</t>
  </si>
  <si>
    <t>NP00850127601</t>
  </si>
  <si>
    <t>NP00850127691</t>
  </si>
  <si>
    <t>On point C1</t>
  </si>
  <si>
    <t>NP00850127802</t>
  </si>
  <si>
    <t>NP00850127890</t>
  </si>
  <si>
    <t>NP00850127901</t>
  </si>
  <si>
    <t>NP00850127991</t>
  </si>
  <si>
    <t>.DODATNA GRADIVA  ANGLEŠČINA  za učitelje</t>
  </si>
  <si>
    <t>Film in Action</t>
  </si>
  <si>
    <t>Being Creative</t>
  </si>
  <si>
    <t>The Book of Pronunciation</t>
  </si>
  <si>
    <t>The Company Words Keep</t>
  </si>
  <si>
    <t>The Developing Teacher</t>
  </si>
  <si>
    <t>Teaching children how to learn</t>
  </si>
  <si>
    <t>Going Mobile</t>
  </si>
  <si>
    <t>Storytelling With Our Students</t>
  </si>
  <si>
    <t>The Autonomy Approach</t>
  </si>
  <si>
    <t>Spotlight on Learning Styles</t>
  </si>
  <si>
    <t>Digital Play</t>
  </si>
  <si>
    <t>Teaching Online</t>
  </si>
  <si>
    <t>Teaching Unplugged</t>
  </si>
  <si>
    <t>The Business English Teacher</t>
  </si>
  <si>
    <t>Culture in Our Classrooms</t>
  </si>
  <si>
    <t>Teaching Lexically</t>
  </si>
  <si>
    <t>Teaching English as Lingua Franca</t>
  </si>
  <si>
    <t>Teaching English to PrePrimary Children</t>
  </si>
  <si>
    <t>Learning to Teach English</t>
  </si>
  <si>
    <t>Learning to teach Grammar</t>
  </si>
  <si>
    <t>Trinity CertTESOL Companion</t>
  </si>
  <si>
    <t>Dealing with Difficulties</t>
  </si>
  <si>
    <t>Challenging Children</t>
  </si>
  <si>
    <t>The Minimax Teacher</t>
  </si>
  <si>
    <t>Spontaneous Speaking</t>
  </si>
  <si>
    <t>Talking Business in Class</t>
  </si>
  <si>
    <t>Unlocking Selfexpression through NLP</t>
  </si>
  <si>
    <t>Using the Mother Tongue</t>
  </si>
  <si>
    <t>Humanising Your Coursebook</t>
  </si>
  <si>
    <t>The Resourceful English Teacher</t>
  </si>
  <si>
    <t>Learn. to Train and Dev. Teachers</t>
  </si>
  <si>
    <t>English is Context</t>
  </si>
  <si>
    <t>Speaking Games</t>
  </si>
  <si>
    <t>knjiga z aktivnostmi</t>
  </si>
  <si>
    <t>Around the year</t>
  </si>
  <si>
    <t>Using Humour in the English Classroom</t>
  </si>
  <si>
    <t>The Games Book</t>
  </si>
  <si>
    <t>Textploitation</t>
  </si>
  <si>
    <t>knjiga za učitelja</t>
  </si>
  <si>
    <t>Teaching Teens</t>
  </si>
  <si>
    <t>9783125016286</t>
  </si>
  <si>
    <t>Learning to Teach Grammar</t>
  </si>
  <si>
    <t>Reading Skills B2C1</t>
  </si>
  <si>
    <t>Writing Skills B2C1</t>
  </si>
  <si>
    <t>Listening and Note Taking Skills B2C1</t>
  </si>
  <si>
    <t>priročnik + avdio CD</t>
  </si>
  <si>
    <t>Language Practice  SkillsWork B1C1</t>
  </si>
  <si>
    <t>Using Collocations for Natural English</t>
  </si>
  <si>
    <t>Authentic Listening Resource Pack</t>
  </si>
  <si>
    <t>knjiga z aktivnostmi + avdio in DVD</t>
  </si>
  <si>
    <t>Role Plays for Today</t>
  </si>
  <si>
    <t>Teamwork</t>
  </si>
  <si>
    <t>interaktivne naloge</t>
  </si>
  <si>
    <t>Telling Tales in English</t>
  </si>
  <si>
    <t>The CLIL Resource Pack</t>
  </si>
  <si>
    <t xml:space="preserve">The 21st Century CLIL Resource Pack </t>
  </si>
  <si>
    <t>Class Act</t>
  </si>
  <si>
    <t>Activities for Cooperative learning</t>
  </si>
  <si>
    <t xml:space="preserve">Activities for TaskBased Learning </t>
  </si>
  <si>
    <t>Activities for Alternative Assessment</t>
  </si>
  <si>
    <t>Activities for Inclusive Language Teaching</t>
  </si>
  <si>
    <t>.DODATNA GRADIVA  PRIPRAVA NA IZPIT</t>
  </si>
  <si>
    <t>Managing Projects B2C1</t>
  </si>
  <si>
    <t>Working Virtually B2C1</t>
  </si>
  <si>
    <t>Leading People B2C1</t>
  </si>
  <si>
    <t>Managing Change B2C1</t>
  </si>
  <si>
    <t xml:space="preserve">IELTS Intensive </t>
  </si>
  <si>
    <t>IELTS Advantage Speaking and Listening Skills</t>
  </si>
  <si>
    <t>IELTS Advantage Writing Skills</t>
  </si>
  <si>
    <t>IELTS Advantage Reading Skills</t>
  </si>
  <si>
    <t>IELTS Resource Pack</t>
  </si>
  <si>
    <t>IELTS Games and Activities</t>
  </si>
  <si>
    <t>IELTS Games and Activities  Win with Words</t>
  </si>
  <si>
    <t>Win with words</t>
  </si>
  <si>
    <t>IELTS Course for Score Band 4.55.5</t>
  </si>
  <si>
    <t>Build up to IELTS 6.0 to 7.5</t>
  </si>
  <si>
    <t>Practice and Pass  Key</t>
  </si>
  <si>
    <t>Practice and Pass  Preliminary</t>
  </si>
  <si>
    <t>Practice and Pass  First</t>
  </si>
  <si>
    <t>Practise and Pass C1 Advanced</t>
  </si>
  <si>
    <t>.DODATNA GRADIVA  POSLOVNA ANGLEŠČINA</t>
  </si>
  <si>
    <t>Presenting B1B2</t>
  </si>
  <si>
    <t>Telephoning B1B2</t>
  </si>
  <si>
    <t>Negotiating B1B2</t>
  </si>
  <si>
    <t>Meetings B1B2</t>
  </si>
  <si>
    <t>Business English Language Practice B1B2</t>
  </si>
  <si>
    <t>Using Social Media B1B2</t>
  </si>
  <si>
    <t>Emailing B1B2</t>
  </si>
  <si>
    <t>Socialising B1B2</t>
  </si>
  <si>
    <t>.DELTA  READERJI</t>
  </si>
  <si>
    <t xml:space="preserve"> Snow White</t>
  </si>
  <si>
    <t>knjižica (PreA1, YLE Starters)</t>
  </si>
  <si>
    <t xml:space="preserve"> The Frog King</t>
  </si>
  <si>
    <t xml:space="preserve"> Hansel and Gretel</t>
  </si>
  <si>
    <t>knjižica(A1, YLE Movers 1)</t>
  </si>
  <si>
    <t xml:space="preserve"> Rapunzel</t>
  </si>
  <si>
    <t xml:space="preserve"> Rumpelstiltskin</t>
  </si>
  <si>
    <t>knjižica (A1+, YLE Movers 2)</t>
  </si>
  <si>
    <t xml:space="preserve"> Sleeping Beauty</t>
  </si>
  <si>
    <t>knjižica (A1, YLE Movers 1)</t>
  </si>
  <si>
    <t xml:space="preserve"> The Wolf a.t.7 Little Goats</t>
  </si>
  <si>
    <t xml:space="preserve"> The Secret of the Island</t>
  </si>
  <si>
    <t>knjižica, Level 3, A1</t>
  </si>
  <si>
    <t>The Master Spies of Selby Road</t>
  </si>
  <si>
    <t xml:space="preserve"> Alan Brown’s Diary</t>
  </si>
  <si>
    <t>knjižica, Level 4, A1+</t>
  </si>
  <si>
    <t xml:space="preserve"> Dead End for Murder</t>
  </si>
  <si>
    <t>knjižica, Level 5, A2</t>
  </si>
  <si>
    <t xml:space="preserve"> The Gunpowder Plot</t>
  </si>
  <si>
    <t>You're not Welsh!</t>
  </si>
  <si>
    <t xml:space="preserve"> Rapping for Shelly</t>
  </si>
  <si>
    <t xml:space="preserve"> From Slavery to Freedom</t>
  </si>
  <si>
    <t xml:space="preserve"> Titanic</t>
  </si>
  <si>
    <t>knjižica, Level 6, A2 +</t>
  </si>
  <si>
    <t xml:space="preserve"> Sir Francis Drake</t>
  </si>
  <si>
    <t xml:space="preserve"> King Arthur</t>
  </si>
  <si>
    <t xml:space="preserve"> Guy Fawkes</t>
  </si>
  <si>
    <t xml:space="preserve"> Robin Hood</t>
  </si>
  <si>
    <t xml:space="preserve"> Flight 201 to Madrid</t>
  </si>
  <si>
    <t xml:space="preserve"> The Heart of Boston Rap</t>
  </si>
  <si>
    <t xml:space="preserve"> Escape in New York</t>
  </si>
  <si>
    <t xml:space="preserve"> The 6:42 from London Bridge</t>
  </si>
  <si>
    <t xml:space="preserve"> Tiger by the Tail</t>
  </si>
  <si>
    <t>Spider wig</t>
  </si>
  <si>
    <t>Portrait of a Nail Salon</t>
  </si>
  <si>
    <t>knjižica, Level 9, B2</t>
  </si>
  <si>
    <t>The Chariot Race</t>
  </si>
  <si>
    <t>knjižica, Level 1</t>
  </si>
  <si>
    <t>Where's Toto?</t>
  </si>
  <si>
    <t>Red Rock</t>
  </si>
  <si>
    <t>knjižica, Level 2</t>
  </si>
  <si>
    <t>Danny's Blog</t>
  </si>
  <si>
    <t>Stranger in the Snow</t>
  </si>
  <si>
    <t>knjižica, Level 3</t>
  </si>
  <si>
    <t>The Time Twins</t>
  </si>
  <si>
    <t xml:space="preserve">knjižica, Level 3 </t>
  </si>
  <si>
    <t>.FRANCOŠČINA</t>
  </si>
  <si>
    <t>BINGOIMAGES</t>
  </si>
  <si>
    <t>igra/ kartice + priročnik</t>
  </si>
  <si>
    <t>LE GRAND JEU DES VERBES</t>
  </si>
  <si>
    <t>LES DOMINOS DES HEURES</t>
  </si>
  <si>
    <t>QUESTIONS ET REPONSES</t>
  </si>
  <si>
    <t>QUI ESTCE?</t>
  </si>
  <si>
    <t>VIVE LES VACANCES</t>
  </si>
  <si>
    <t>MAMIE PETRONILLE ET LE RUB.SET</t>
  </si>
  <si>
    <t>TONTON JEAN BAKONZI  SET</t>
  </si>
  <si>
    <t>LE PETIT CHAPERON ROUGE SET</t>
  </si>
  <si>
    <t>JE T'AIME PARIS</t>
  </si>
  <si>
    <t>.NEMŠČINA</t>
  </si>
  <si>
    <t xml:space="preserve">DAS UHRZEIT  DOMINO </t>
  </si>
  <si>
    <t>.ŠPANŠČINA</t>
  </si>
  <si>
    <t>BINGO DE LOS VERBOS</t>
  </si>
  <si>
    <t>igra/ kartice + priročnik A1/A2</t>
  </si>
  <si>
    <t>BINGO ILUSTRADO</t>
  </si>
  <si>
    <t>EL DOMINO DE LAS HORAS</t>
  </si>
  <si>
    <t>igra/ kartice + priročnik A2/B1</t>
  </si>
  <si>
    <t>EL GRAN JUEGO DE LOS VERBOS</t>
  </si>
  <si>
    <t>QUIEN ES?</t>
  </si>
  <si>
    <t>.ITALIJANŠČINA</t>
  </si>
  <si>
    <t>CHI E'?</t>
  </si>
  <si>
    <t>IL GRANDE GIOCO DEI VERBI</t>
  </si>
  <si>
    <t>TOMBOLA ILLUSTRATA</t>
  </si>
  <si>
    <t>delovni zvezek + avdio cd</t>
  </si>
  <si>
    <t>.UČBENIKI  FRANCOŠČINA</t>
  </si>
  <si>
    <t>.za otroke</t>
  </si>
  <si>
    <t>A plus ! 1</t>
  </si>
  <si>
    <t>http://espacevirtuel.emdl.fr</t>
  </si>
  <si>
    <t>USB</t>
  </si>
  <si>
    <t>A plus ! 2</t>
  </si>
  <si>
    <t>A plus ! 3</t>
  </si>
  <si>
    <t>A plus ! 4</t>
  </si>
  <si>
    <t>A plus ! 5</t>
  </si>
  <si>
    <t>À la une. A1</t>
  </si>
  <si>
    <t>À la une. A1 Premium</t>
  </si>
  <si>
    <t>À la une. A1/A2</t>
  </si>
  <si>
    <t>À la une. A1/A2 Premium</t>
  </si>
  <si>
    <t>À la une. A2/B1</t>
  </si>
  <si>
    <t>À la une. A2/B1 Premium</t>
  </si>
  <si>
    <t>À la une. B1</t>
  </si>
  <si>
    <t>À la une. B1 Premium</t>
  </si>
  <si>
    <t>Allons à l'école</t>
  </si>
  <si>
    <t>CD</t>
  </si>
  <si>
    <t xml:space="preserve">Allons au Cirque </t>
  </si>
  <si>
    <t>Allons au Cirque</t>
  </si>
  <si>
    <t>Club@dos 1</t>
  </si>
  <si>
    <t>Pourquoi Pas! 1</t>
  </si>
  <si>
    <t>Pourquoi Pas! 2</t>
  </si>
  <si>
    <t>dodatni materiali + testi</t>
  </si>
  <si>
    <t>Pourquoi Pas! 3</t>
  </si>
  <si>
    <t>Pourquoi Pas! 4</t>
  </si>
  <si>
    <t>Sac à dos 2</t>
  </si>
  <si>
    <t>učbenik z dvema CDjema</t>
  </si>
  <si>
    <t>Zoom 1</t>
  </si>
  <si>
    <t>aktivni zvezek za otroke</t>
  </si>
  <si>
    <t xml:space="preserve">Zoom 1 </t>
  </si>
  <si>
    <t>Zoom 123  Complément ludique + CDRom</t>
  </si>
  <si>
    <t>dodatni materiali + CDrom</t>
  </si>
  <si>
    <t>Zoom 2</t>
  </si>
  <si>
    <t>Zoom 3</t>
  </si>
  <si>
    <t>Zoom</t>
  </si>
  <si>
    <t>komplet 500 nalepk</t>
  </si>
  <si>
    <t>Zoom Pas à pas A1.1</t>
  </si>
  <si>
    <t>učbenik + delovni zvezek + CD</t>
  </si>
  <si>
    <t>Zoom Pas à pas A1.1A1.2</t>
  </si>
  <si>
    <t>Zoom Pas à pas A1.2</t>
  </si>
  <si>
    <t>Zoom Pas à pas A2.1</t>
  </si>
  <si>
    <t>Zoom Pas à pas A2.2</t>
  </si>
  <si>
    <t>Cap Sur A.1.1</t>
  </si>
  <si>
    <t>Cap Sur A.1.2</t>
  </si>
  <si>
    <t>Cap Sur A 2.1</t>
  </si>
  <si>
    <t>Cap Sur pas à pas A1.1</t>
  </si>
  <si>
    <t>Cap Sur pas à pas A1.1A1.2</t>
  </si>
  <si>
    <t>Cap Sur pas à pas A1.2</t>
  </si>
  <si>
    <t>Cap Sur pas à pas A2.1</t>
  </si>
  <si>
    <t>Cap Sur pas à pas A2.1A2.2</t>
  </si>
  <si>
    <t>.za mladino in odrasle</t>
  </si>
  <si>
    <t>Entre nous 1</t>
  </si>
  <si>
    <t>učbenik + CD + delovni zvezek</t>
  </si>
  <si>
    <t>Entre nous 1 Premium</t>
  </si>
  <si>
    <t>učbenik + CD + delovni zvezek Premium</t>
  </si>
  <si>
    <t>Entre nous 2</t>
  </si>
  <si>
    <t>USB  star</t>
  </si>
  <si>
    <t>Entre nous 2 Premium</t>
  </si>
  <si>
    <t>Entre nous 3</t>
  </si>
  <si>
    <t>Entre nous 3 Premium</t>
  </si>
  <si>
    <t>Entre nous 4</t>
  </si>
  <si>
    <t>Entre nous 4 Premium</t>
  </si>
  <si>
    <t>Nouveau RondPoint 1 (A1+A2)</t>
  </si>
  <si>
    <t>egradivo na usb</t>
  </si>
  <si>
    <t>Nouveau RondPoint 2 (B1)</t>
  </si>
  <si>
    <t>Nouveau RondPoint 3 (B2)</t>
  </si>
  <si>
    <t xml:space="preserve">Nouveau Rondpoint pas à pas A1 </t>
  </si>
  <si>
    <t>učbenik + del. zvezek + CD</t>
  </si>
  <si>
    <t>Nouveau Rondpoint pas à pas A2</t>
  </si>
  <si>
    <t>Nouveau Rondpoint pas à pas B1.1</t>
  </si>
  <si>
    <t xml:space="preserve">Nouveau Rondpoint pas à pas B1.2 </t>
  </si>
  <si>
    <t xml:space="preserve">Version Originale 1 </t>
  </si>
  <si>
    <t>Version Originale 2</t>
  </si>
  <si>
    <t>Version Originale 3</t>
  </si>
  <si>
    <t>Version Originale 4</t>
  </si>
  <si>
    <t>Défi 1</t>
  </si>
  <si>
    <t>učbenik + CD Premium</t>
  </si>
  <si>
    <t>delovni zvezek + mp3</t>
  </si>
  <si>
    <t>Défi 2</t>
  </si>
  <si>
    <t>Défi 3</t>
  </si>
  <si>
    <t>Défi 4</t>
  </si>
  <si>
    <t>Défi 5</t>
  </si>
  <si>
    <t>.PRIPRAVA NA JEZIKOVNE CERTIFIKATE  FRANCOŠČINA</t>
  </si>
  <si>
    <t>Les clés du Nouveau DELF B2</t>
  </si>
  <si>
    <t>En route vers...le DELF A1 Scolaire et Junior</t>
  </si>
  <si>
    <t>priročnik + CD</t>
  </si>
  <si>
    <t>En route vers...le DELF A2 Scolaire et Junior</t>
  </si>
  <si>
    <t>En route vers...le DELF B1 Scolaire et Junior</t>
  </si>
  <si>
    <t>Les clés du Nouveau DELF A1</t>
  </si>
  <si>
    <t>Les clés du Nouveau DELF A2</t>
  </si>
  <si>
    <t>Les clés du Nouveau DELF B1</t>
  </si>
  <si>
    <t>Les clés du nouveau DELF B1 Nouvelle édition</t>
  </si>
  <si>
    <t>učbenik + MP3</t>
  </si>
  <si>
    <t xml:space="preserve">Les clés du nouveau DELF B1 Nouvelle édition </t>
  </si>
  <si>
    <t>priročnik + MP3</t>
  </si>
  <si>
    <t>Les clés du nouveau DELF B2 Nouvelle édition</t>
  </si>
  <si>
    <t>.POSLOVNA FRANCOŠČINA</t>
  </si>
  <si>
    <t>Le français en contexte  Tourisme + CD</t>
  </si>
  <si>
    <t>Le français en contexte  Tourisme  Manuel numérique  Clé USB</t>
  </si>
  <si>
    <t>Pour parler affaires A2B1</t>
  </si>
  <si>
    <t>učbenik + del. zvezek + 2 CDja</t>
  </si>
  <si>
    <t>.DODATNA GRADIVA  FRANCOŠČINA</t>
  </si>
  <si>
    <t>L´approche actionelle dans l´enseignement des langues</t>
  </si>
  <si>
    <t>La grammaire du français en 40 leçons et 201 activités  Niveau avancé B1</t>
  </si>
  <si>
    <t>La grammaire du français en 44 leçons et 201 activités  Niveau débutant A1</t>
  </si>
  <si>
    <t>La grammaire du français en 44 leçons et 201 activités  Niveau intermédiaire A2</t>
  </si>
  <si>
    <t>La grammaire sans problème ! Des leçons simples et des exercices pour adolescents+ CD  A1/A2</t>
  </si>
  <si>
    <t>Le corps et la voix de l'enseignant : théorie et pratique</t>
  </si>
  <si>
    <t>LeWeb 2.0 en classe de langue</t>
  </si>
  <si>
    <t>.DODATNA GRADIVA  KODE  FRANCOŠČINA</t>
  </si>
  <si>
    <t>Espace Virtuel  Cuenta Premium Profesor 1 año</t>
  </si>
  <si>
    <t>letni dostop do egradiva</t>
  </si>
  <si>
    <t>Espace Virtuel  Cuenta Premium Estudiante 1 año</t>
  </si>
  <si>
    <t>.ENOSTAVNA ČTIVA  FRANCOŠČINA</t>
  </si>
  <si>
    <t>.SÉRIE ALEX LEROC, JOURNALISTE</t>
  </si>
  <si>
    <t>À tout prix + CD</t>
  </si>
  <si>
    <t>knjiga, nivo 2</t>
  </si>
  <si>
    <t>Crime à Cannes + CD</t>
  </si>
  <si>
    <t>Jeux dangereux + CD</t>
  </si>
  <si>
    <t>knjiga, nivo 1</t>
  </si>
  <si>
    <t>L'ange gardien + CD</t>
  </si>
  <si>
    <t>Les adversaires + CD</t>
  </si>
  <si>
    <t>Les statuettes + CD</t>
  </si>
  <si>
    <t>Mystère aux Antilles+ CD</t>
  </si>
  <si>
    <t>Un cas hard rock + Cd</t>
  </si>
  <si>
    <t>.SÉRIE AVENTURE JEUNE</t>
  </si>
  <si>
    <t>COURAGE, YOUKI!</t>
  </si>
  <si>
    <t>Des voisins mystérieux</t>
  </si>
  <si>
    <t>Opération cadeau</t>
  </si>
  <si>
    <t>La bande a Frédo</t>
  </si>
  <si>
    <t>La grotte mystérieuse</t>
  </si>
  <si>
    <t>Quartier libre</t>
  </si>
  <si>
    <t>knjiga, nivo 3</t>
  </si>
  <si>
    <t>.COLLECTION 24 HEURES</t>
  </si>
  <si>
    <t>24 heures à Paris</t>
  </si>
  <si>
    <t>knjiga + MP3</t>
  </si>
  <si>
    <t xml:space="preserve">24 heures à Montréal </t>
  </si>
  <si>
    <t>24 heures en Bretagne</t>
  </si>
  <si>
    <t>24 heures en Provence</t>
  </si>
  <si>
    <t>24 heures à Bruxelles</t>
  </si>
  <si>
    <t>.COLLECTION BANDE DESSINEÉ</t>
  </si>
  <si>
    <t>CyberAttaque au college + CD</t>
  </si>
  <si>
    <t>SOS, Les 4ºF disparaissent + CD</t>
  </si>
  <si>
    <t>Manon L´échec au roi</t>
  </si>
  <si>
    <t>.COLLECTION PLANETE ADOS</t>
  </si>
  <si>
    <t>An Binh se rebelle. Lecture + CD</t>
  </si>
  <si>
    <t>Arrete ton cinemy, Tarek!</t>
  </si>
  <si>
    <t>Coeur de pirate</t>
  </si>
  <si>
    <t>Diaporama d'histoire</t>
  </si>
  <si>
    <t>Tout au bout de mes reves</t>
  </si>
  <si>
    <t>.COLLECTION MYSTERE EN FRANCE</t>
  </si>
  <si>
    <t>Colo en Auvergne</t>
  </si>
  <si>
    <t xml:space="preserve">Danger à Lyon </t>
  </si>
  <si>
    <t>Le monstre du Marais Poitevin</t>
  </si>
  <si>
    <t>Les perles de Pyla. Lecture + CD</t>
  </si>
  <si>
    <t>SOS Jura en danger</t>
  </si>
  <si>
    <t>Un ete a Paris</t>
  </si>
  <si>
    <t>.Collection LA FRANCE EN CHANSONS (BD ADULTES)</t>
  </si>
  <si>
    <t>La France des années 40 en chansons</t>
  </si>
  <si>
    <t>knjiga + 2CDja</t>
  </si>
  <si>
    <t>La France des années 50 en chansons</t>
  </si>
  <si>
    <t>La France des années 60 en chansons</t>
  </si>
  <si>
    <t>.READERJI LA SPIGA</t>
  </si>
  <si>
    <t>.LECTEURS EN HERBE GRAND DÉBUTANT</t>
  </si>
  <si>
    <t>HALLOWEEN</t>
  </si>
  <si>
    <t>knjiga + CD, nivo 0</t>
  </si>
  <si>
    <t>MERLIN L'ENCHANTEUR</t>
  </si>
  <si>
    <t>ZAZAR ET LE RENARD</t>
  </si>
  <si>
    <t>ZAZARET LE COGUILLAGE</t>
  </si>
  <si>
    <t>.PREMIÈRES LECTURES  DEBUTANT</t>
  </si>
  <si>
    <t>ALI BABA ET LE 40 VOLEURS</t>
  </si>
  <si>
    <t>knjiga, nivo A1</t>
  </si>
  <si>
    <t>LA GUERRE DES BOUTONS</t>
  </si>
  <si>
    <t>knjiga + CD, nivo A1</t>
  </si>
  <si>
    <t>LA MAISON DEL HORREURS</t>
  </si>
  <si>
    <t>LE BATEAUMOUCHE</t>
  </si>
  <si>
    <t>LE MONSTRE DE LOCH NESS</t>
  </si>
  <si>
    <t>POCAHONTAS</t>
  </si>
  <si>
    <t>TARTARIN DE TARASCON</t>
  </si>
  <si>
    <t>.LECTURES TRÈS FACILITÉES</t>
  </si>
  <si>
    <t>BONNIE &amp; CLYDE/FUITE ALCATRAZ</t>
  </si>
  <si>
    <t>knjiga + CD, nivo A1A2</t>
  </si>
  <si>
    <t>FABLES</t>
  </si>
  <si>
    <t>HISTOIRES DE PIRATES/LA MOMIE</t>
  </si>
  <si>
    <t>.ITALIJANŠČINA  učbeniki</t>
  </si>
  <si>
    <t xml:space="preserve">Bravissimo! A1 </t>
  </si>
  <si>
    <t>Bravissimo! A1</t>
  </si>
  <si>
    <t>besedišče in slovnica</t>
  </si>
  <si>
    <t xml:space="preserve">Bravissimo! A2 </t>
  </si>
  <si>
    <t>Bravissimo! B1</t>
  </si>
  <si>
    <t>Bravissimo! B2</t>
  </si>
  <si>
    <t>Al dente A1</t>
  </si>
  <si>
    <t>učbenik z delovnim zvezkom + CD + DVD</t>
  </si>
  <si>
    <t>Al dente A1 Premium</t>
  </si>
  <si>
    <t>letna koda za dostop do e- učbenika</t>
  </si>
  <si>
    <t>Al dente A2</t>
  </si>
  <si>
    <t>Al dente A2 Premium</t>
  </si>
  <si>
    <t>Al dente B1</t>
  </si>
  <si>
    <t>Al dente B1 Premium</t>
  </si>
  <si>
    <t>Al dente B2</t>
  </si>
  <si>
    <t>Al dente B2 Premium</t>
  </si>
  <si>
    <t xml:space="preserve">Al dente B2 </t>
  </si>
  <si>
    <t>.ITALIJANŠČINA - slovnica</t>
  </si>
  <si>
    <t>Grammatica di base dell'italiano</t>
  </si>
  <si>
    <t>.ITALIJANŠČINA - dodatna gradiva</t>
  </si>
  <si>
    <t>A voi la parola</t>
  </si>
  <si>
    <t>konverzacijski tečaj, učbenik + CD</t>
  </si>
  <si>
    <t>Acqua in bocca!</t>
  </si>
  <si>
    <t>Arte e cucina.</t>
  </si>
  <si>
    <t>.ITALIJANŠČINA - priprava na izpite</t>
  </si>
  <si>
    <t>L'approccio orientato all'azione</t>
  </si>
  <si>
    <t>Traguardo cils moduli adulti B1-B2</t>
  </si>
  <si>
    <t>vadnica za pripravo na izpit CILS</t>
  </si>
  <si>
    <t>.ITALIJANŠČINA - readerji</t>
  </si>
  <si>
    <t>.serija Giallo all'italiana</t>
  </si>
  <si>
    <t>Barocco siciliano. Colec</t>
  </si>
  <si>
    <t>Il drappo scomparso</t>
  </si>
  <si>
    <t>knjiga + CD, A1</t>
  </si>
  <si>
    <t>Il kimono di Madama Butterfly</t>
  </si>
  <si>
    <t>knjiga + CD, A2</t>
  </si>
  <si>
    <t>Il sangue di San Gennaro. Colec</t>
  </si>
  <si>
    <t>La festa dell'uva. Colec</t>
  </si>
  <si>
    <t>Non solo moda. Colec</t>
  </si>
  <si>
    <t>Un fine settimana a … Venezia.</t>
  </si>
  <si>
    <t>Un fine settimana a … Firenze.</t>
  </si>
  <si>
    <t>Un fine settimana a… Roma.</t>
  </si>
  <si>
    <t>Un fine settimana a… Napoli.</t>
  </si>
  <si>
    <t>.NEMŠČINA - učbeniki</t>
  </si>
  <si>
    <t>Auf in den Zirkus</t>
  </si>
  <si>
    <t>Auf in die Schule</t>
  </si>
  <si>
    <t>Fabuli</t>
  </si>
  <si>
    <t>učbenik (6+ let)</t>
  </si>
  <si>
    <t>Hallo Anna 1</t>
  </si>
  <si>
    <t>učbenik + 2 avdio cd-ja</t>
  </si>
  <si>
    <t>priročnik za učitelja s slikovnimi karticami in predlogami za kopiranje + CD-ROM</t>
  </si>
  <si>
    <t>e-učbenik</t>
  </si>
  <si>
    <t>Hallo Anna 2</t>
  </si>
  <si>
    <t>Hallo Anna 2 SVK ed.</t>
  </si>
  <si>
    <t>Hallo Anna 3</t>
  </si>
  <si>
    <t>Hallo Anna 3 SVK ed.</t>
  </si>
  <si>
    <t>Hallo Anna</t>
  </si>
  <si>
    <t>filmi in igre, knjiga + DDV</t>
  </si>
  <si>
    <t>filmi in igre, DDV</t>
  </si>
  <si>
    <t>Hallo Anna neu - Vorkurs</t>
  </si>
  <si>
    <t>Hallo Anna 1 neu</t>
  </si>
  <si>
    <t>digitalni učbenik</t>
  </si>
  <si>
    <t>Hallo Anna neu 2</t>
  </si>
  <si>
    <t>Wo ist Paula? 1</t>
  </si>
  <si>
    <t>NP00860528090</t>
  </si>
  <si>
    <t>NP00860528001</t>
  </si>
  <si>
    <t>NP00860528190</t>
  </si>
  <si>
    <t>NP00860528101</t>
  </si>
  <si>
    <t>Wo ist Paula? 2</t>
  </si>
  <si>
    <t>NP00860528290</t>
  </si>
  <si>
    <t>NP00860528201</t>
  </si>
  <si>
    <t>NP00860528390</t>
  </si>
  <si>
    <t>NP00860528301</t>
  </si>
  <si>
    <t>Wo ist Paula? 1-2</t>
  </si>
  <si>
    <t>Wo ist Paula? 1+2</t>
  </si>
  <si>
    <t>Wo ist Paula? 3</t>
  </si>
  <si>
    <t>NP00860528590</t>
  </si>
  <si>
    <t>NP00860528501</t>
  </si>
  <si>
    <t>NP00860528690</t>
  </si>
  <si>
    <t>NP00860528601</t>
  </si>
  <si>
    <t>Wo ist Paula? 4</t>
  </si>
  <si>
    <t>Wo ist Paula? 3+4</t>
  </si>
  <si>
    <t>Das neue Deutschmobil 1</t>
  </si>
  <si>
    <t>zbirka testov</t>
  </si>
  <si>
    <t>Der grüne Max 1</t>
  </si>
  <si>
    <t>avdio CD k učbeniku in delovnemu zvezku</t>
  </si>
  <si>
    <t>Der grüne Max 2</t>
  </si>
  <si>
    <t>Der grüne Max 3</t>
  </si>
  <si>
    <t>Der grüne Max Neu 1</t>
  </si>
  <si>
    <t>i-gradivo na CD-ROMu</t>
  </si>
  <si>
    <t>NP01160619202</t>
  </si>
  <si>
    <t>interaktivno gradivo Blink za učitelja</t>
  </si>
  <si>
    <t>NP01160619290</t>
  </si>
  <si>
    <t>Der grüne Max Neu 2</t>
  </si>
  <si>
    <t>Deutsch echt einfach! A1</t>
  </si>
  <si>
    <t>učbenik + mp3</t>
  </si>
  <si>
    <t>medijski paket</t>
  </si>
  <si>
    <t>digital na USB</t>
  </si>
  <si>
    <t>Deutsch echt einfach! A1.1</t>
  </si>
  <si>
    <t>učbenik + delovni zvezek</t>
  </si>
  <si>
    <t>Deutsch echt einfach! A1.2</t>
  </si>
  <si>
    <t>Deutsch echt einfach! A2</t>
  </si>
  <si>
    <t>Deutsch echt einfach! A2.1</t>
  </si>
  <si>
    <t>Deutsch echt einfach! A2.2</t>
  </si>
  <si>
    <t>Deutsch echt einfach! B1</t>
  </si>
  <si>
    <t>Deutsch echt einfach! B1.1</t>
  </si>
  <si>
    <t>Deutsch echt einfach! B1.2</t>
  </si>
  <si>
    <t>učbenik + delovni zvezek + online avdio</t>
  </si>
  <si>
    <t>9783126765404  </t>
  </si>
  <si>
    <t>Die Deutschprofis A1</t>
  </si>
  <si>
    <t>učbenik + online avdio</t>
  </si>
  <si>
    <t>medijski paket (2 avdio CDja)</t>
  </si>
  <si>
    <t>slovarček</t>
  </si>
  <si>
    <t>Die Deutschprofis A1.1</t>
  </si>
  <si>
    <t>NP00867647691</t>
  </si>
  <si>
    <t>interaktivni učbenik + delovni zvezek 1. del za učitelja (3 leta)</t>
  </si>
  <si>
    <t>NP00867647601</t>
  </si>
  <si>
    <t>interaktivni učbenik + delovni zvezek 1. del za učenca (1 leto)</t>
  </si>
  <si>
    <t>NP00867647791</t>
  </si>
  <si>
    <t>NP00867647701</t>
  </si>
  <si>
    <t>NP00867647091</t>
  </si>
  <si>
    <t>NP00867647001</t>
  </si>
  <si>
    <t>NP00867647191</t>
  </si>
  <si>
    <t>Die Deutschprofis A1.2</t>
  </si>
  <si>
    <t>NP00867647101</t>
  </si>
  <si>
    <t>NP00867647092</t>
  </si>
  <si>
    <t>NP00867647002</t>
  </si>
  <si>
    <t>NP00867647192</t>
  </si>
  <si>
    <t>NP00867647102</t>
  </si>
  <si>
    <t>Die Deutschprofis A2</t>
  </si>
  <si>
    <t>zbirka testov + avdio online</t>
  </si>
  <si>
    <t>Die Deutschprofis A2.1</t>
  </si>
  <si>
    <t>Die Deutschprofis A2.2</t>
  </si>
  <si>
    <t>Die Deutschprofis B1</t>
  </si>
  <si>
    <t>Die Deutschprofis B1.1</t>
  </si>
  <si>
    <t>Die Deutschprofis B1.2</t>
  </si>
  <si>
    <t xml:space="preserve">Fantastisch A1 </t>
  </si>
  <si>
    <t xml:space="preserve">Fantastisch A2 </t>
  </si>
  <si>
    <t xml:space="preserve">Fantastisch B1 </t>
  </si>
  <si>
    <t>geni@l A1</t>
  </si>
  <si>
    <t>dvd</t>
  </si>
  <si>
    <t>CD-ROM</t>
  </si>
  <si>
    <t>video vadnica</t>
  </si>
  <si>
    <t>zbirka testov + avdio CD</t>
  </si>
  <si>
    <t>geni@l A1 plus</t>
  </si>
  <si>
    <t>geni@l A2</t>
  </si>
  <si>
    <t>priročnik za učitelja z integriranim učbenikom</t>
  </si>
  <si>
    <t>intenzivna vadnica</t>
  </si>
  <si>
    <t>geni@l B1</t>
  </si>
  <si>
    <t>zvezek s testi + CD</t>
  </si>
  <si>
    <t>geni@l Ferienheft A1</t>
  </si>
  <si>
    <t>počitniška vadnica + avdio cd</t>
  </si>
  <si>
    <t>geni@l klick A1</t>
  </si>
  <si>
    <t>delovni zvezek + DVD-ROM</t>
  </si>
  <si>
    <t>delovni zvezek + 2 avdio CD-ja</t>
  </si>
  <si>
    <t>interaktivne tabelske slike na CD-ROMu</t>
  </si>
  <si>
    <t>NP00860506203</t>
  </si>
  <si>
    <t>koda za digitalni paket za učitelja (3 leta)</t>
  </si>
  <si>
    <t>geni@l klick A1.1</t>
  </si>
  <si>
    <t>geni@l klick A1.2</t>
  </si>
  <si>
    <t>geni@l klick A2</t>
  </si>
  <si>
    <t>NP00860506303</t>
  </si>
  <si>
    <t>geni@l klick A2.1</t>
  </si>
  <si>
    <t>geni@l klick A2.2</t>
  </si>
  <si>
    <t>geni@l klick B1</t>
  </si>
  <si>
    <t>digitalni učni komplet na DVD-ROMu</t>
  </si>
  <si>
    <t>Logisch! A1</t>
  </si>
  <si>
    <t>delovni zvezek + avdio cd + vadnica besedišča na cd-romu</t>
  </si>
  <si>
    <t>vadnica besedišča EN, ES, GR, TR, IT</t>
  </si>
  <si>
    <t>NP01160632401</t>
  </si>
  <si>
    <t>interaktivne tabelske slike za prenos</t>
  </si>
  <si>
    <t>Logisch! A2</t>
  </si>
  <si>
    <t>2 avdio cd-ja k učbeniku</t>
  </si>
  <si>
    <t>NP01160698401</t>
  </si>
  <si>
    <t>Logisch! A2.1</t>
  </si>
  <si>
    <t>Logisch! A2.2</t>
  </si>
  <si>
    <t>Logisch! B1</t>
  </si>
  <si>
    <t>delovni zvezek + 2 avdio cd-ja</t>
  </si>
  <si>
    <t>Logisch! neu A1</t>
  </si>
  <si>
    <t>delovni zvezek + online avdio</t>
  </si>
  <si>
    <t>digital na DVD</t>
  </si>
  <si>
    <t>Logisch! neu A1.1</t>
  </si>
  <si>
    <t>Logisch! neu A1.2</t>
  </si>
  <si>
    <t>Logisch! neu A2</t>
  </si>
  <si>
    <t>Logisch! neu A2.1</t>
  </si>
  <si>
    <t>Logisch! neu A2.2</t>
  </si>
  <si>
    <t>Logisch! neu B1</t>
  </si>
  <si>
    <t>Magnet neu A1</t>
  </si>
  <si>
    <t>učbenik + avdio cd</t>
  </si>
  <si>
    <t>digital na DVD-ROMu</t>
  </si>
  <si>
    <t>Magnet neu A1.1</t>
  </si>
  <si>
    <t>učbenik in delovni zvezek + avdio CD</t>
  </si>
  <si>
    <t>Magnet neu A1.2</t>
  </si>
  <si>
    <t>Magnet neu A2</t>
  </si>
  <si>
    <t>Magnet</t>
  </si>
  <si>
    <t>Magnet A1</t>
  </si>
  <si>
    <t>Magnet B1</t>
  </si>
  <si>
    <t>Magnet neu B1</t>
  </si>
  <si>
    <t>Meine Freunde und ich</t>
  </si>
  <si>
    <t>delovni zvezek z nalepkami + avdio CD</t>
  </si>
  <si>
    <t>Team Deutsch 1</t>
  </si>
  <si>
    <t>Team Deutsch 2</t>
  </si>
  <si>
    <t>Team Deutsch 3</t>
  </si>
  <si>
    <t>Wir … live nemška izdaja</t>
  </si>
  <si>
    <t>Wir neu A1</t>
  </si>
  <si>
    <t>Wir neu A1.1</t>
  </si>
  <si>
    <t>učbenik in delovni zvezek + avdio CD + slovarček</t>
  </si>
  <si>
    <t>Wir neu A1.2</t>
  </si>
  <si>
    <t>Wir neu A2</t>
  </si>
  <si>
    <t>Wir neu A2.1</t>
  </si>
  <si>
    <t>Wir neu A2.2</t>
  </si>
  <si>
    <t>Wir neu B1</t>
  </si>
  <si>
    <t>Wir neu B1.1</t>
  </si>
  <si>
    <t>Wir neu B1.2</t>
  </si>
  <si>
    <t>Wir plus A1</t>
  </si>
  <si>
    <t>intenzivna vadnica + avdio CD</t>
  </si>
  <si>
    <t>Wir plus A2</t>
  </si>
  <si>
    <t>Wir plus B1</t>
  </si>
  <si>
    <t>Aspekte junior B1+</t>
  </si>
  <si>
    <t>delovni zvezek + avdio</t>
  </si>
  <si>
    <t>priročnik za učitelja + DVD-rom</t>
  </si>
  <si>
    <t>digitalni učni komplet</t>
  </si>
  <si>
    <t>Aspekte junior B2</t>
  </si>
  <si>
    <t>učbenik + avdio online</t>
  </si>
  <si>
    <t>delovni zvezek + avdio online</t>
  </si>
  <si>
    <t>Aspekte junior C1</t>
  </si>
  <si>
    <t>Wir alle A1</t>
  </si>
  <si>
    <t>učbenik + avdio in video</t>
  </si>
  <si>
    <t>delovni zvezek + avdio in video</t>
  </si>
  <si>
    <t>testi + avdio</t>
  </si>
  <si>
    <t>Wir alle A1.1</t>
  </si>
  <si>
    <t>učbenik + DZ + avdio in video</t>
  </si>
  <si>
    <t>Wir alle A1.2</t>
  </si>
  <si>
    <t>Klasse! A1</t>
  </si>
  <si>
    <t>učbenik + avdio in video posnetki</t>
  </si>
  <si>
    <t>Media-Bundle - učbenik + avdio in video posnetki + online dostop</t>
  </si>
  <si>
    <t>NP00860711990</t>
  </si>
  <si>
    <t>Blinklearning - interaktivni učbenik za učitelja (3 leta)</t>
  </si>
  <si>
    <t>NP00860711902</t>
  </si>
  <si>
    <t>Blinklearning - interaktivni učbenik za učenca (1 leto)</t>
  </si>
  <si>
    <t>delovni zvezek z avdio posnetki</t>
  </si>
  <si>
    <t>Media-Bundle - delovni zvezek z avdio posnetki + online dostop (interaktivne vaje)</t>
  </si>
  <si>
    <t>NP00860712091</t>
  </si>
  <si>
    <t>Blinklearning - interaktivni delovni zvezek za učitelja (3 leta)</t>
  </si>
  <si>
    <t>NP00860712003</t>
  </si>
  <si>
    <t>Blinklearning - interaktivni delovni zvezek za učenca (1 leto)</t>
  </si>
  <si>
    <t>testi + avdio CD</t>
  </si>
  <si>
    <t>priročnik za učitelja + avdio in video</t>
  </si>
  <si>
    <t>NP00860712901</t>
  </si>
  <si>
    <t>Klasse! A2</t>
  </si>
  <si>
    <t>Media-Bundle - delovni zvezek z avdio posnetki + online dostop</t>
  </si>
  <si>
    <t>NP00860714001</t>
  </si>
  <si>
    <t>Klasse! A2.1</t>
  </si>
  <si>
    <t>NP00860713590</t>
  </si>
  <si>
    <t>NP00860713501</t>
  </si>
  <si>
    <t>NP00860713390</t>
  </si>
  <si>
    <t>NP00860713301</t>
  </si>
  <si>
    <t>Klasse! B1</t>
  </si>
  <si>
    <t>2 cd-ja k učbeniku</t>
  </si>
  <si>
    <t>vadnica jezikovnih spretnosti + CD</t>
  </si>
  <si>
    <t>.za odrasle</t>
  </si>
  <si>
    <t>Aspekte 1 (B1+)</t>
  </si>
  <si>
    <t>učbenik + dvd</t>
  </si>
  <si>
    <t>dvd k učbeniku</t>
  </si>
  <si>
    <t>Aspekte 1 (B1+), 1. del</t>
  </si>
  <si>
    <t>učbenik in delovni zvezek + avdio cd</t>
  </si>
  <si>
    <t>Aspekte 1 (B1+), 2. del</t>
  </si>
  <si>
    <t>Aspekte 2 (B2)</t>
  </si>
  <si>
    <t>učbenik brez dvd-ja</t>
  </si>
  <si>
    <t>delovni zvezek + CD s testi</t>
  </si>
  <si>
    <t>3-je cd-ji k učbeniku</t>
  </si>
  <si>
    <t>Aspekte 2 (B2), 1. del</t>
  </si>
  <si>
    <t>Aspekte 2 (B2), 2. del</t>
  </si>
  <si>
    <t>Aspekte 3 (C1)</t>
  </si>
  <si>
    <t>Aspekte 3 (C1), 1. del</t>
  </si>
  <si>
    <t>učbenik in delovni zvezek + 2 avdio CDja</t>
  </si>
  <si>
    <t>Aspekte NEU B1+</t>
  </si>
  <si>
    <t xml:space="preserve">učbenik + dvd </t>
  </si>
  <si>
    <t>Aspekte Neu B1+</t>
  </si>
  <si>
    <t>priročnik za učitelja + dvd</t>
  </si>
  <si>
    <t>priročnik + koda za digitalni učni paket</t>
  </si>
  <si>
    <t>Aspekte Neu B1+, 1. del</t>
  </si>
  <si>
    <t>učbenik + delovni zvezek + avdio cd</t>
  </si>
  <si>
    <t>Aspekte Neu B1+, 2. del</t>
  </si>
  <si>
    <t>Aspekte Neu B1+ - C1</t>
  </si>
  <si>
    <t>Aspekte neu B2</t>
  </si>
  <si>
    <t>Aspekte neu B2.1</t>
  </si>
  <si>
    <t>Aspekte neu B2.2</t>
  </si>
  <si>
    <t>Aspekte neu C1</t>
  </si>
  <si>
    <t>3 avdio cd-ji k učbeniku</t>
  </si>
  <si>
    <t>Aspekte neu C1.1</t>
  </si>
  <si>
    <t>Aspekte neu C1.2</t>
  </si>
  <si>
    <t>Aussichten A1</t>
  </si>
  <si>
    <t>učbenik + CDji</t>
  </si>
  <si>
    <t>delovni zvezek + CD + DVD</t>
  </si>
  <si>
    <t>digital na DVD-romu</t>
  </si>
  <si>
    <t>Aussichten A1, Integration Spezial</t>
  </si>
  <si>
    <t>učni materiali + avdio CD</t>
  </si>
  <si>
    <t>Aussichten A1.1</t>
  </si>
  <si>
    <t>učbenik in delovni zvezek + CD + DVD</t>
  </si>
  <si>
    <t>Aussichten A1.2</t>
  </si>
  <si>
    <t>Aussichten A1-B1 Phonetiktrainer</t>
  </si>
  <si>
    <t>fonetična vadnica + 2 avdio CDja</t>
  </si>
  <si>
    <t>Aussichten A2</t>
  </si>
  <si>
    <t>Aussichten A2, Integration Spezial</t>
  </si>
  <si>
    <t>Aussichten A2.1</t>
  </si>
  <si>
    <t>Aussichten A2.2</t>
  </si>
  <si>
    <t>Aussichten B1</t>
  </si>
  <si>
    <t>Aussichten B1, Integration Spez.</t>
  </si>
  <si>
    <t>Aussichten B1.1</t>
  </si>
  <si>
    <t>Aussichten B1.2</t>
  </si>
  <si>
    <t>Berliner Platz NEU 1</t>
  </si>
  <si>
    <t>učbenik + DZ + 2 cd k DZ</t>
  </si>
  <si>
    <t>cd k 2. delu učbenika</t>
  </si>
  <si>
    <t>cd k 1. delu učbenika</t>
  </si>
  <si>
    <t>digital + interaktiv na CD-ROMu</t>
  </si>
  <si>
    <t>nemški slovarček</t>
  </si>
  <si>
    <t>Berliner Platz NEU 1 (1. del) + Extra</t>
  </si>
  <si>
    <t>učb. + DZ, 1. del + CD + Extra</t>
  </si>
  <si>
    <t>Berliner Platz NEU 1 (2. del) + Extra</t>
  </si>
  <si>
    <t>učb. + DZ, 2. del + CD + Extra</t>
  </si>
  <si>
    <t>Berliner Platz NEU 1 + Extra</t>
  </si>
  <si>
    <t>učbenik + DZ + 2 cd k DZ + Extra</t>
  </si>
  <si>
    <t>Berliner Platz NEU 1 + Treffpunkt D-A-CH</t>
  </si>
  <si>
    <t>učbenik + DZ + 2cd k DZ + Landeskunde</t>
  </si>
  <si>
    <t>Berliner Platz NEU 1, Treffpunkt D-A-CH</t>
  </si>
  <si>
    <t>materiali za spoznavanje nemškogovorečih dežel</t>
  </si>
  <si>
    <t>Berliner Platz NEU 2</t>
  </si>
  <si>
    <t>Berliner Platz NEU 2 (1. del) + Extra</t>
  </si>
  <si>
    <t>Berliner Platz NEU 2 (2. del) + Extra</t>
  </si>
  <si>
    <t>Berliner Platz NEU 2 + Extra</t>
  </si>
  <si>
    <t>Berliner Platz NEU 2 + Treffpunkt D-A-CH</t>
  </si>
  <si>
    <t>Berliner Platz neu 2, Treffpunkt Beruf A2</t>
  </si>
  <si>
    <t>vadnica poslovne nemščine + CD</t>
  </si>
  <si>
    <t>Berliner Platz NEU 2, Treffpunkt D-A-CH</t>
  </si>
  <si>
    <t>Berliner Platz NEU 3</t>
  </si>
  <si>
    <t>Berliner Platz NEU 3 (1. del) + Extra</t>
  </si>
  <si>
    <t>Berliner Platz NEU 3 (2. del) + Extra</t>
  </si>
  <si>
    <t>Berliner Platz NEU 3 + Extra</t>
  </si>
  <si>
    <t>Berliner Platz NEU 3 + Treffpunkt D-A-CH</t>
  </si>
  <si>
    <t>Berliner Platz neu 3, Treffpunkt Beruf B1</t>
  </si>
  <si>
    <t>Berliner Platz NEU 3, Treffpunkt D-A-CH</t>
  </si>
  <si>
    <t>Berliner Platz NEU 3+4</t>
  </si>
  <si>
    <t>Berliner Platz NEU 4</t>
  </si>
  <si>
    <t>Berliner Platz NEU Einstiegskurs</t>
  </si>
  <si>
    <t>začetni tečaj, učbenik + 2 CDja</t>
  </si>
  <si>
    <t>Berliner Platz Neu Einstiegskurs Plus</t>
  </si>
  <si>
    <t>začetni tečaj, dodatna vadnica</t>
  </si>
  <si>
    <t>začetni tečaj, slikovne kartice</t>
  </si>
  <si>
    <t>Berliner Platz Treffpunkt Dialog A1-B2</t>
  </si>
  <si>
    <t>vadnica izgovarjave</t>
  </si>
  <si>
    <t>DaF kompakt A1</t>
  </si>
  <si>
    <t>učbenik + delovni zvezek + 2 CDja</t>
  </si>
  <si>
    <t>DaF kompakt A1-B1</t>
  </si>
  <si>
    <t>učbenik + 3 avdio cdji</t>
  </si>
  <si>
    <t>delovni zvezek + 2 avdio CDja</t>
  </si>
  <si>
    <t>priročnik za učitelje</t>
  </si>
  <si>
    <t>DaF kompakt A1-B1 Grammatik</t>
  </si>
  <si>
    <t>DaF kompakt A2</t>
  </si>
  <si>
    <t>digital na DVDromu</t>
  </si>
  <si>
    <t>DaF kompakt B1</t>
  </si>
  <si>
    <t>DaF kompakt neu A1</t>
  </si>
  <si>
    <t>DaF kompakt neu A1-B1</t>
  </si>
  <si>
    <t>DaF kompakt neu A2</t>
  </si>
  <si>
    <t>DaF kompakt neu B1</t>
  </si>
  <si>
    <t>DaF leicht A1.1</t>
  </si>
  <si>
    <t>učbenik + delovni zvezek + DVDrom</t>
  </si>
  <si>
    <t>DaF leicht A1.2</t>
  </si>
  <si>
    <t>DaF leicht A1</t>
  </si>
  <si>
    <t>medijski paket (4 avdio CDji + video DVD)</t>
  </si>
  <si>
    <t>slovnični videoposnetki</t>
  </si>
  <si>
    <t>vadnica za izpit + avdio</t>
  </si>
  <si>
    <t>DaF leicht A2.1</t>
  </si>
  <si>
    <t>DaF leicht A2.2</t>
  </si>
  <si>
    <t>DaF leicht A2</t>
  </si>
  <si>
    <t>DaF leicht B1.1</t>
  </si>
  <si>
    <t>DaF leicht B1.2</t>
  </si>
  <si>
    <t>DaF leicht B1</t>
  </si>
  <si>
    <t>Kontext B1+</t>
  </si>
  <si>
    <t>Kontext B1.1+</t>
  </si>
  <si>
    <t>Media-Bundle</t>
  </si>
  <si>
    <t>Kontext B1.2+</t>
  </si>
  <si>
    <t>Kontext B1+ express</t>
  </si>
  <si>
    <t>Linie 1 A1</t>
  </si>
  <si>
    <t>učbenik + delovni zvezek + DVD (avdio in video)</t>
  </si>
  <si>
    <t>video DVD + vadnica</t>
  </si>
  <si>
    <t>vadnica besedišča + CD</t>
  </si>
  <si>
    <t>Linie 1 A1.1</t>
  </si>
  <si>
    <t>učbenik in delovni zvezek + DVD (avdio in video)</t>
  </si>
  <si>
    <t>Linie 1 A1.2</t>
  </si>
  <si>
    <t>Linie 1 A2</t>
  </si>
  <si>
    <t>intenzivna vadnica poslovne nemščine</t>
  </si>
  <si>
    <t>Linie 1 A2.1</t>
  </si>
  <si>
    <t>Linie 1 A2.2</t>
  </si>
  <si>
    <t>Linie 1 B1</t>
  </si>
  <si>
    <t>digital</t>
  </si>
  <si>
    <t>Linie 1 B1.1</t>
  </si>
  <si>
    <t>Linie 1 B1.2</t>
  </si>
  <si>
    <t>Linie 1 B2</t>
  </si>
  <si>
    <t>priročnik za učitelja + CD + DVD</t>
  </si>
  <si>
    <t>Linie 1 B2.1</t>
  </si>
  <si>
    <t>učbenik + delovni zvezek (brez DVD)</t>
  </si>
  <si>
    <t>Linie 1 B2.2</t>
  </si>
  <si>
    <t>Mittelpunkt neu B1+</t>
  </si>
  <si>
    <t>učbenik z delovnim zvezkom + CD</t>
  </si>
  <si>
    <t>Mittelpunkt neu B2</t>
  </si>
  <si>
    <t>Mittelpunkt neu B2.1</t>
  </si>
  <si>
    <t>učbenik z delovnim zvezkom in avdio Cdji</t>
  </si>
  <si>
    <t>2 avdio CDja (lek. 1-6)</t>
  </si>
  <si>
    <t>Mittelpunkt neu B2.2</t>
  </si>
  <si>
    <t>2 avdio CDja (lek. 7-12)</t>
  </si>
  <si>
    <t>Mittelpunkt B2/C1</t>
  </si>
  <si>
    <t>zbirka tekstov</t>
  </si>
  <si>
    <t>Mittelpunkt neu C1</t>
  </si>
  <si>
    <t>Mittelpunkt neu C1.1</t>
  </si>
  <si>
    <t>učbenik z delovnim zvezkom (lek. 1-6) + CD</t>
  </si>
  <si>
    <t>Mittelpunkt neu C1.2</t>
  </si>
  <si>
    <t>učbenik z delovnim zvezkom (lek. 7-12) + CD</t>
  </si>
  <si>
    <t>Mittelpunkt Neu,Heute,gestern,morgen</t>
  </si>
  <si>
    <t>učni materiali</t>
  </si>
  <si>
    <t>Netzwerk neu A1</t>
  </si>
  <si>
    <t>NP00860715690</t>
  </si>
  <si>
    <t>NP00860715601</t>
  </si>
  <si>
    <t>NP00860715790</t>
  </si>
  <si>
    <t>NP00860715701</t>
  </si>
  <si>
    <t>NP00860716101</t>
  </si>
  <si>
    <t>Netzwerk neu A1.1</t>
  </si>
  <si>
    <t xml:space="preserve">Media-Bundle - učbenik + DZ + online dostop </t>
  </si>
  <si>
    <t>Netzwerk neu A1.2</t>
  </si>
  <si>
    <t>Netzwerk neu A2.1</t>
  </si>
  <si>
    <t>učbenik + DZ + avdio in video posnetki</t>
  </si>
  <si>
    <t>Netzwerk neu A2.2</t>
  </si>
  <si>
    <t>Netzwerk neu A2</t>
  </si>
  <si>
    <t>NP00860716491</t>
  </si>
  <si>
    <t>NP00860716401</t>
  </si>
  <si>
    <t>NP00860716591</t>
  </si>
  <si>
    <t>NP00860716501</t>
  </si>
  <si>
    <t>NP00860716901</t>
  </si>
  <si>
    <t>Netzwerk neu B1</t>
  </si>
  <si>
    <t>delovni zvezek + avdio posnetki</t>
  </si>
  <si>
    <t>Netzwerk neu B1.1</t>
  </si>
  <si>
    <t>Netzwerk neu B1.2</t>
  </si>
  <si>
    <t>.PRIPRAVA NA JEZIKOVNE CERTIFIKATE - NEMŠČINA</t>
  </si>
  <si>
    <t>Goethe</t>
  </si>
  <si>
    <t>Mit Erfolg zu Fit in Deutsch 1</t>
  </si>
  <si>
    <t>vadnica in zbirka testov</t>
  </si>
  <si>
    <t xml:space="preserve">Mit Erfolg zu Start Deutsch </t>
  </si>
  <si>
    <t>vadnica + CD</t>
  </si>
  <si>
    <t>zbirka testov + CD</t>
  </si>
  <si>
    <t>Mit Erfolg zu Start Deutsch 1</t>
  </si>
  <si>
    <t>vadnica + zbirka testov + CD</t>
  </si>
  <si>
    <t>9783126758123    </t>
  </si>
  <si>
    <t>Mit Erfolg zum Goethe Zertifikat A2: Fit in Deutsch</t>
  </si>
  <si>
    <t>vadnica + zbirka testov</t>
  </si>
  <si>
    <t>9783126758130    </t>
  </si>
  <si>
    <t>Mit Erfolg zum Goethe-/ÖSD-Zertifikat B1</t>
  </si>
  <si>
    <t>Mit Erfolg zum Goethe-/ÖSD-Zertifikat B1 für Jugendliche</t>
  </si>
  <si>
    <t>Mit Erfolg zum Goethe-/ÖSD-Zertifikat B1, TB+CD</t>
  </si>
  <si>
    <t>Mit Erfolg zum Goethe-Zertifikat A2</t>
  </si>
  <si>
    <t>Mit Erfolg zum Goethe-Zertifikat B2</t>
  </si>
  <si>
    <t>Mit Erfolg zum Goethe-Zertifikat C1</t>
  </si>
  <si>
    <t>zbirka testov + 2 avdio CDja</t>
  </si>
  <si>
    <t>Mit Erfolg zum Goethe-Zertifikat C2: GDS</t>
  </si>
  <si>
    <t>So geht's noch besser neu</t>
  </si>
  <si>
    <t>vadnica + 2 CDja</t>
  </si>
  <si>
    <t>So geht's noch besser zum Goethe-/ÖSD-Zertifikat B1</t>
  </si>
  <si>
    <t>zbirka testov + 3 cd-ji</t>
  </si>
  <si>
    <t>So geht's zu B1 - Hören</t>
  </si>
  <si>
    <t>knjiga + MP3+audio+CD</t>
  </si>
  <si>
    <t>So geht's zu B2</t>
  </si>
  <si>
    <t>ÖSD</t>
  </si>
  <si>
    <t>B2-Finale neu</t>
  </si>
  <si>
    <t>B2-Tests neu</t>
  </si>
  <si>
    <t>DSD</t>
  </si>
  <si>
    <t>So geht's zum DSD I</t>
  </si>
  <si>
    <t>vadnica in testi</t>
  </si>
  <si>
    <t>priročnik + CD + DVD</t>
  </si>
  <si>
    <t>So geht's zum DSD II B2-C1 NEU</t>
  </si>
  <si>
    <t>zbirka testov za ustni izpit</t>
  </si>
  <si>
    <t>priročnik k zbirki testov + CD+DVD</t>
  </si>
  <si>
    <t>priročnik k vadnici + CD</t>
  </si>
  <si>
    <t>KOMPAKT Mit Erfolg zum DSD I PRO</t>
  </si>
  <si>
    <t>vadnica + online</t>
  </si>
  <si>
    <t>Training DSD II</t>
  </si>
  <si>
    <t>priročnik + DVD-ROM</t>
  </si>
  <si>
    <t>DSH</t>
  </si>
  <si>
    <t>Test DaF</t>
  </si>
  <si>
    <t>Mit Erfolg zum TestDaF</t>
  </si>
  <si>
    <t>Training TestDaF - Trainingsbuch mit 2 Audio-CDs</t>
  </si>
  <si>
    <t>ZD</t>
  </si>
  <si>
    <t>Mit Erfolg zum Zertifikat Deutsch</t>
  </si>
  <si>
    <t>Trainingslektüre Zertifikat Deutsch: Müller auf Rügen</t>
  </si>
  <si>
    <t>DTZ</t>
  </si>
  <si>
    <t>Deutsch-Test für Zuwanderer - Der schnelle Weg</t>
  </si>
  <si>
    <t>Mit Erfolg zum Deutsch-Test für Zuwanderer</t>
  </si>
  <si>
    <t>telc</t>
  </si>
  <si>
    <t>Mit Erfolg zu telc Deutsch B1+ Beruf</t>
  </si>
  <si>
    <t>Mit Erfolg zu telc C1 Hochschule</t>
  </si>
  <si>
    <t>.POSLOVNA NEMŠČINA</t>
  </si>
  <si>
    <t>Berufspraxis Deutsch</t>
  </si>
  <si>
    <t>Bewerbungstraining</t>
  </si>
  <si>
    <t>materiali za spoznavanje Nemčije; učbenik + dz</t>
  </si>
  <si>
    <t>DaF im Unternehmen A1</t>
  </si>
  <si>
    <t>učbenik in delovni zvezek</t>
  </si>
  <si>
    <t>DaF im Unternehmen A1-A2</t>
  </si>
  <si>
    <t>DaF im Unternehmen A2</t>
  </si>
  <si>
    <t>DaF im Unternehmen B1</t>
  </si>
  <si>
    <t>učbenik in delovni zvezek + koda mp3</t>
  </si>
  <si>
    <t>medijski paket (2 avdio CDja + video DVD)</t>
  </si>
  <si>
    <t>DaF im Unternehmen B1-B2</t>
  </si>
  <si>
    <t>DaF im Unternehmen B2</t>
  </si>
  <si>
    <t>vadnica (besedišče + slovnica)</t>
  </si>
  <si>
    <t>Das Testbuch Wirtschaftsdeutsch</t>
  </si>
  <si>
    <t>Deutsch für das Berufsleben</t>
  </si>
  <si>
    <t>Deutsch für das Berufsleben B1</t>
  </si>
  <si>
    <t>Kommunizieren im Beruf</t>
  </si>
  <si>
    <t>Einstieg Beruf - Berufsfeld Küche</t>
  </si>
  <si>
    <t>Einstieg Beruf, Berufsfeld Bau</t>
  </si>
  <si>
    <t>Orientierung im Beruf</t>
  </si>
  <si>
    <t>intenzivna vadnica + avdio cd</t>
  </si>
  <si>
    <t>Perspektive Deutsch</t>
  </si>
  <si>
    <t xml:space="preserve">Schreiben in Alltag und Beruf Intensivtrainer NEU A2/B1 </t>
  </si>
  <si>
    <t>Unternehmen Deutsch Aufbaukurs</t>
  </si>
  <si>
    <t xml:space="preserve">Unternehmen Deutsch Aufbaukurs </t>
  </si>
  <si>
    <t>2 CD-ja</t>
  </si>
  <si>
    <t>Unternehmen Deutsch Aufbaukurs B1+B2</t>
  </si>
  <si>
    <t>Unternehmen Deutsch Grundkurs</t>
  </si>
  <si>
    <t>slovarček (glosar)</t>
  </si>
  <si>
    <t>Unternehmen Deutsch Grundkurs A1+A2</t>
  </si>
  <si>
    <t>Wirtschaftskommunikation Deutsch</t>
  </si>
  <si>
    <t>2 avdio cd-ja</t>
  </si>
  <si>
    <t>.STROKOVNA NEMŠČINA</t>
  </si>
  <si>
    <t>Deutsch im Krankenhaus Neu</t>
  </si>
  <si>
    <t>učbenik + DZ + spletni tečaj</t>
  </si>
  <si>
    <t>2 cd-ja</t>
  </si>
  <si>
    <t>Herzlich willkommen</t>
  </si>
  <si>
    <t>Kommunikation im Krankenhaus</t>
  </si>
  <si>
    <t>knjiga, uporabne fraze za medicince</t>
  </si>
  <si>
    <t>Wissenschaftlich arbeiten und schreiben 2</t>
  </si>
  <si>
    <t>učbenik z delovnim zvezkom</t>
  </si>
  <si>
    <t>rešitve in praktični namigi</t>
  </si>
  <si>
    <t xml:space="preserve">Wissenschaftssprache verstehen 1 </t>
  </si>
  <si>
    <t>Zimmer frei</t>
  </si>
  <si>
    <t>učbenik in delovni zvezek + 3-je avdio cd-ji</t>
  </si>
  <si>
    <t>.DODATNA GRADIVA - DRUŽBA IN KULTURA</t>
  </si>
  <si>
    <t>60 Stunden Deutschland</t>
  </si>
  <si>
    <t>učbenik in delovni zvezek + CD</t>
  </si>
  <si>
    <t>Bilderbogen D-A-CH - DVD</t>
  </si>
  <si>
    <t>DVD A1-A2, videoreportaže o berlinskem zidu</t>
  </si>
  <si>
    <t>Der Fall der Mauer Video-DVD</t>
  </si>
  <si>
    <t>Entdeckungsreise D-A-CH</t>
  </si>
  <si>
    <t>Land &amp; Leute D-A-CH, DVD-ROM</t>
  </si>
  <si>
    <t>dvd, video reportaže o družbi in kulturi</t>
  </si>
  <si>
    <t>Landeskunde für Jugendliche DVD</t>
  </si>
  <si>
    <t>Mitreden.</t>
  </si>
  <si>
    <t>Rundum NEU</t>
  </si>
  <si>
    <t>učbenik in delovni zvezek s CD-jem</t>
  </si>
  <si>
    <t>.DODATNA GRADIVA - SLOVNICA</t>
  </si>
  <si>
    <t>Deutsche Grammatik</t>
  </si>
  <si>
    <t>slovnični priročnik</t>
  </si>
  <si>
    <t>Die Schone ist angekommen</t>
  </si>
  <si>
    <t>kriminalka s slovničnimi vajami</t>
  </si>
  <si>
    <t>Einfach Grammatik</t>
  </si>
  <si>
    <t>Grammatik &amp; Konversation 1 A1-B1</t>
  </si>
  <si>
    <t>materiali za fotokopiranje</t>
  </si>
  <si>
    <t>Grammatik &amp; Konversation 2 B1-B2</t>
  </si>
  <si>
    <t>Grammatik im Gespräch</t>
  </si>
  <si>
    <t>delovni listi</t>
  </si>
  <si>
    <t>Grammatik Intensivtrainer NEU A1</t>
  </si>
  <si>
    <t>Grammatik Intensivtrainer NEU A2</t>
  </si>
  <si>
    <t>Grammatik Intensivtrainer NEU B1</t>
  </si>
  <si>
    <t>Grammatik interaktiv A1-B1, CD-ROM</t>
  </si>
  <si>
    <t>Grammatik mit Sinn und Verstand (B1-B2-C1) NEU</t>
  </si>
  <si>
    <t>rešitve</t>
  </si>
  <si>
    <t>Klipp und klar, mit Lösungen</t>
  </si>
  <si>
    <t>učbenik s slovničnimi vajami z rešitvami</t>
  </si>
  <si>
    <t>Klipp und Klar B2-C1</t>
  </si>
  <si>
    <t>učbenik s slovničnimi vajami</t>
  </si>
  <si>
    <t>Klipp und Klar NEU A1-B1</t>
  </si>
  <si>
    <t>učbenik s slovničnimi vajami brez rešitev</t>
  </si>
  <si>
    <t>Klipp und Klar NEU B2-C1</t>
  </si>
  <si>
    <t>Perfekt in Deutsch</t>
  </si>
  <si>
    <t>vadnica za mlade</t>
  </si>
  <si>
    <t>PONS Grammatik in Bildern, Niveau A1-B2</t>
  </si>
  <si>
    <t>Übungsgrammatik Deutsch</t>
  </si>
  <si>
    <t>.DODATNA GRADIVA - BESEDIŠČE</t>
  </si>
  <si>
    <t>Auf den Punkt gebracht</t>
  </si>
  <si>
    <t>teksti za urjenje besedišča</t>
  </si>
  <si>
    <t>Das A und O</t>
  </si>
  <si>
    <t>zbirka fraz z vajami</t>
  </si>
  <si>
    <t>Idiomatische Redewendungen von A - Z</t>
  </si>
  <si>
    <t>Meine Welt auf Deutsch</t>
  </si>
  <si>
    <t>ilustrirano besedišče</t>
  </si>
  <si>
    <t>Meine Welt auf Deutsch; Einkaufen - Körper - In der Stadt</t>
  </si>
  <si>
    <t>vadnica besedišča</t>
  </si>
  <si>
    <t>Meine Welt auf Deutsch; Einkaufen - Körper - In der Stadt + CD</t>
  </si>
  <si>
    <t>vadnica besedišča + interaktivne naloge na CD-romu</t>
  </si>
  <si>
    <t>Meine Welt auf Deutsch; Freizeit - Mein Jahr - Feste</t>
  </si>
  <si>
    <t>Meine Welt auf Deutsch; Mein Tag, In der Schule, Zu Hause</t>
  </si>
  <si>
    <t>Meine Welt auf Deutsch; Mein Tag, In der Schule, Zu Hause + CD</t>
  </si>
  <si>
    <t>Meine Welt auf Deutsch; Wimmelposter-Set "Alltag und Freizeit"</t>
  </si>
  <si>
    <t>zbirka posterjev h knjigi</t>
  </si>
  <si>
    <t>Meine Welt auf Deutsch; Wimmelposter-Set "Schule und Lernen"</t>
  </si>
  <si>
    <t>Meine Welt auf Deutsch; Wortschatz üben A1-A2</t>
  </si>
  <si>
    <t>Meine Welt auf Deutsch; Wortschatz üben, Interaktive Übungen und Spiele</t>
  </si>
  <si>
    <t>interaktivne naloge in igre za utrjevanje besedišča</t>
  </si>
  <si>
    <t>Meine Wörter für die Schule</t>
  </si>
  <si>
    <t>Sage und Schreibe NEU</t>
  </si>
  <si>
    <t>vaje za besedni zaklad; prenovljena izdaja</t>
  </si>
  <si>
    <t>Wortschatz Intensivtrainer NEU A1</t>
  </si>
  <si>
    <t>Wortschatz Intensivtrainer NEU A2</t>
  </si>
  <si>
    <t>.URJENJE SPRETNOSTI</t>
  </si>
  <si>
    <t>Einfach schreiben! A2-B1</t>
  </si>
  <si>
    <t>Einfach sprechen! A2-B1</t>
  </si>
  <si>
    <t>vadnica + avdio cd</t>
  </si>
  <si>
    <t>Hören und Sprechen, Intensivtrainer</t>
  </si>
  <si>
    <t>vadnica spretnosti poslušanja in govora</t>
  </si>
  <si>
    <t>Phonothek intensiv</t>
  </si>
  <si>
    <t xml:space="preserve">Phonothek intensiv </t>
  </si>
  <si>
    <t>Intensivtrainer Schreiben A2</t>
  </si>
  <si>
    <t>vadnica spretnosti pisanja</t>
  </si>
  <si>
    <t>Deutsch intensiv Hören und Sprechen A2</t>
  </si>
  <si>
    <t>Deutsch intensiv Deutsch für die Pflege B2</t>
  </si>
  <si>
    <t>vadnica za poklicno usposabljanje</t>
  </si>
  <si>
    <t>Intensivtrainer Schreiben B1</t>
  </si>
  <si>
    <t xml:space="preserve">Literarische Lesewerkstatt DaF/ DaZ B1/B2 </t>
  </si>
  <si>
    <t>vadnica za branje</t>
  </si>
  <si>
    <t>Debattieren unterrichten</t>
  </si>
  <si>
    <t>didaktični priročnik</t>
  </si>
  <si>
    <t>Debattieren lernen</t>
  </si>
  <si>
    <t>didaktični delovni zvezek</t>
  </si>
  <si>
    <t>Praktische Rhetorik, Rede- und Gesprächstechniken in der Schule</t>
  </si>
  <si>
    <t>.DODATNA GRADIVA - ZEMLJEVIDI</t>
  </si>
  <si>
    <t>.DODATNA GRADIVA - ZA UČITELJE: zamisli za pouk</t>
  </si>
  <si>
    <t>111 Kurzrezepte DaF</t>
  </si>
  <si>
    <t>111 receptov za pouk nemščine</t>
  </si>
  <si>
    <t>22 Brettspiele Deutsch</t>
  </si>
  <si>
    <t>22 iger</t>
  </si>
  <si>
    <t>44 Aussprachespiele</t>
  </si>
  <si>
    <t>44 iger za izgovarjavo</t>
  </si>
  <si>
    <t>44 kommunikative Spiele</t>
  </si>
  <si>
    <t>55 kommunikative Spiele</t>
  </si>
  <si>
    <t>55 receptov za pouk nemščine</t>
  </si>
  <si>
    <t>55 Wortschatzspiele</t>
  </si>
  <si>
    <t>55 iger besedišča</t>
  </si>
  <si>
    <t>66 Grammatikspiele Deutsch</t>
  </si>
  <si>
    <t>66 slovničnih iger</t>
  </si>
  <si>
    <t>66 Wechselspiele</t>
  </si>
  <si>
    <t>66 Sprachspiele für die Schule</t>
  </si>
  <si>
    <t>55 Spiele mit Chunks</t>
  </si>
  <si>
    <t>55 slovničnih iger</t>
  </si>
  <si>
    <t>44 Sprachrätsel-Spiele</t>
  </si>
  <si>
    <t>44 slovničnih iger</t>
  </si>
  <si>
    <t>55 Landeskunde-Spiele</t>
  </si>
  <si>
    <t>Der Fragewürfel</t>
  </si>
  <si>
    <t>napihljiva kocka za učenje z igro</t>
  </si>
  <si>
    <t>Eine kleine Deutschmusik</t>
  </si>
  <si>
    <t>vadnica in pesmarica</t>
  </si>
  <si>
    <t>avdio cd</t>
  </si>
  <si>
    <t>Motivationssticker</t>
  </si>
  <si>
    <t>motivacijske nalepke</t>
  </si>
  <si>
    <t>Schon mal gehört?</t>
  </si>
  <si>
    <t>pesmi za pouk nemščine, z vajami in Cdjem</t>
  </si>
  <si>
    <t>Spielend Deutsch lernen</t>
  </si>
  <si>
    <t>Wechselspiel Junior</t>
  </si>
  <si>
    <t>Wechselspiel NEU</t>
  </si>
  <si>
    <t>Zack!</t>
  </si>
  <si>
    <t>stripi za učenje nemščine</t>
  </si>
  <si>
    <t>Mündliche Wissenschaftssprache</t>
  </si>
  <si>
    <t>rešitve in praktični nasveti</t>
  </si>
  <si>
    <t>Thematischer Basiswortschatz</t>
  </si>
  <si>
    <t>.DODATNA GRADIVA - ZA UČITELJE: didaktika, jezik</t>
  </si>
  <si>
    <t>DaF unterrichten</t>
  </si>
  <si>
    <t>osnove didaktike nemščine, knjiga + DVD</t>
  </si>
  <si>
    <t>Gemeinsamer europäischer Referenzrahmen</t>
  </si>
  <si>
    <t>skupni evropski jezikovni okvir</t>
  </si>
  <si>
    <t>MÜNDLICH, DVD + Begleitheft</t>
  </si>
  <si>
    <t>primeri ustnih izpitov na vseh nivojih</t>
  </si>
  <si>
    <t>Profile deutsch, Buch + CD-ROM</t>
  </si>
  <si>
    <t>.DODATNA GRADIVA - ZA UČITELJE: Fernstudienangebot DaF</t>
  </si>
  <si>
    <t>01: Grammatik lehren und lernen</t>
  </si>
  <si>
    <t>18: Deutschunterricht planen</t>
  </si>
  <si>
    <t>20: Fertigkeit Sprechen</t>
  </si>
  <si>
    <t>.DODATNA GRADIVA - ZA UČITELJE: dll - deutsch lehren lernen</t>
  </si>
  <si>
    <t>DLL 1 Lehrkompetenz und Unterrichtsgestaltung</t>
  </si>
  <si>
    <t>DLL 2 Wie lernt man die Fremdsprache Deutsch?</t>
  </si>
  <si>
    <t>DLL 3 Deutsch als fremde Sprache</t>
  </si>
  <si>
    <t>DLL 4 Aufgaben, Übungen, Interaktion</t>
  </si>
  <si>
    <t>DLL 5 Lernmaterialien und Medien</t>
  </si>
  <si>
    <t>DLL 6 Curriculare Vorgaben und Unterrichtsplanung</t>
  </si>
  <si>
    <t>DLL 7 Prüfen, Testen, Evaluieren</t>
  </si>
  <si>
    <t>DLL 8 DaF für Kinder</t>
  </si>
  <si>
    <t>DLL 9 Unterrichten mit digitalen Medien</t>
  </si>
  <si>
    <t>DLL 10 DaF für Jugendliche</t>
  </si>
  <si>
    <t>DLL 15 Alphabetisierung für Erwachsene</t>
  </si>
  <si>
    <t>knjiga + dvd</t>
  </si>
  <si>
    <t>DLL 16 Sprachbildung in allen Fächern</t>
  </si>
  <si>
    <t>DLL 17: Sprachbildg. in der GS</t>
  </si>
  <si>
    <t>DLL Glossar</t>
  </si>
  <si>
    <t>.PONS SLOVARJI</t>
  </si>
  <si>
    <t>PONS Das große Bildwörterbuch</t>
  </si>
  <si>
    <t>veliki slikovni slovar</t>
  </si>
  <si>
    <t xml:space="preserve">PONS Bildwörterbuch Englisch </t>
  </si>
  <si>
    <t>slikovni slovar - angleščina</t>
  </si>
  <si>
    <t xml:space="preserve">PONS Bildwörterbuch Französisch </t>
  </si>
  <si>
    <t>slikovni slovar - francoščina</t>
  </si>
  <si>
    <t xml:space="preserve">PONS Grund- und Aufbauwortschatz Französisch </t>
  </si>
  <si>
    <t>osnovno in napredno besedišče - francoščina</t>
  </si>
  <si>
    <t>.KLETT SLOVARJI</t>
  </si>
  <si>
    <t xml:space="preserve">Thematischer Grund- und Aufbauwortschatz Englisch </t>
  </si>
  <si>
    <t>osnovno in napredno tematsko besedišče + MP3 CD - angleščina</t>
  </si>
  <si>
    <t>Thematischer Grund- und Aufbauwortschatz Französisch</t>
  </si>
  <si>
    <t>osnovno in napredno tematsko besedišče + MP3 CD - francoščina</t>
  </si>
  <si>
    <t>.LANGENSCHEIDT SLOVARJI</t>
  </si>
  <si>
    <t xml:space="preserve">Französisch mit System </t>
  </si>
  <si>
    <t>intenzivni jezikovni tečaj s knjigo + 4 avdio Cdji + 1 MP3 CD</t>
  </si>
  <si>
    <t xml:space="preserve">Komplett-Paket Französisch </t>
  </si>
  <si>
    <t>jezikovni tečaj za začetnike in napredne učence + CDji</t>
  </si>
  <si>
    <t xml:space="preserve">Französisch flüssig sprechen </t>
  </si>
  <si>
    <t>besedišče, stavčni moduli in dialogi</t>
  </si>
  <si>
    <t xml:space="preserve">Französisch - alles drin! </t>
  </si>
  <si>
    <t>osnovni tečaj</t>
  </si>
  <si>
    <t>.READERJI NEMŠČINA - TATORT DaF</t>
  </si>
  <si>
    <t>Böses Erwachen in Heidelberg +online</t>
  </si>
  <si>
    <t>knjiga + online</t>
  </si>
  <si>
    <t>Das Auge vom Bodensee, Buch + Online</t>
  </si>
  <si>
    <t>Das Herz von Dresden + Online</t>
  </si>
  <si>
    <t xml:space="preserve">Der Schützenkönig vom Chiemsee A2 - NEU </t>
  </si>
  <si>
    <t>Die Lerche aus Leipzig + online</t>
  </si>
  <si>
    <t xml:space="preserve">Frankfurter Geschaefte. B1 </t>
  </si>
  <si>
    <t>Gefährliches Spiel in Essen + Online</t>
  </si>
  <si>
    <t>Heiße Spur in München + online</t>
  </si>
  <si>
    <t>Kalt erwischt in Hamburg + Online</t>
  </si>
  <si>
    <t>Verschollen in Berlin + Online</t>
  </si>
  <si>
    <t>.READERJI NEMŠČINA - STADT, LAND, FLUSS ...</t>
  </si>
  <si>
    <t>Abenteuer im Schnee, Buch + Online</t>
  </si>
  <si>
    <t>Blinder Passagier, Buch + Online</t>
  </si>
  <si>
    <t>Der Schatz von Hiddensee</t>
  </si>
  <si>
    <t>Dramatische Szenen in Weimar</t>
  </si>
  <si>
    <t>Gefahr am Strand, Buch + Online</t>
  </si>
  <si>
    <t>Spannende Tour im Schwarzwald</t>
  </si>
  <si>
    <t>Unheimliches im Wald, Buch + Online</t>
  </si>
  <si>
    <t>Wilde Pferde im Münsterland</t>
  </si>
  <si>
    <t>.READERJI NEMŠČINA - KLETTS BUNTE LESEWELT</t>
  </si>
  <si>
    <t>Die Bremer Stadtmusikanten*</t>
  </si>
  <si>
    <t>Kletts bunte Lesewelt, LH 1</t>
  </si>
  <si>
    <t>priročnik za učitelja + avdio CD + CDrom</t>
  </si>
  <si>
    <t>Max und der Ozeanriese</t>
  </si>
  <si>
    <t>Mecki Dudel und seine Band</t>
  </si>
  <si>
    <t>Mira zieht ans Meer</t>
  </si>
  <si>
    <t>.READERJI NEMŠČINA - ENOSTAVNE ZGODBICE ZA OTROKE</t>
  </si>
  <si>
    <t xml:space="preserve">Der Hase und der Igel </t>
  </si>
  <si>
    <t>Deutsche Kinderlieder</t>
  </si>
  <si>
    <t>pesmi za otroke</t>
  </si>
  <si>
    <t>.ZGODBICE - POBARVANKE ZA PREDŠOLSKO STOPNJO</t>
  </si>
  <si>
    <t xml:space="preserve">.ZGODBICE - POBARVANKE ZA OTROKE (A) </t>
  </si>
  <si>
    <t xml:space="preserve">.ZGODBICE- POBARVANKE ZA OTROKE (B) </t>
  </si>
  <si>
    <t xml:space="preserve">.ZGODBICE- POBARVANKE ZA OTROKE (C) </t>
  </si>
  <si>
    <t>.READERJI NEMŠČINA - FELIX &amp; THEO</t>
  </si>
  <si>
    <t>Einer singt falsch</t>
  </si>
  <si>
    <t>Tödlicher Schnee</t>
  </si>
  <si>
    <t>.READERJI NEMŠČINA - KLARA &amp; THEO</t>
  </si>
  <si>
    <t>Anna</t>
  </si>
  <si>
    <t>Ausgetrickst</t>
  </si>
  <si>
    <t>Der Superstar</t>
  </si>
  <si>
    <t>Detektiv wider Willen</t>
  </si>
  <si>
    <t>Die Müllmafia</t>
  </si>
  <si>
    <t>Einstein und das tote Kaninchen</t>
  </si>
  <si>
    <t>Kommissar Zufall</t>
  </si>
  <si>
    <t>.READERJI NEMŠČINA - LEICHT &amp; GENIAL</t>
  </si>
  <si>
    <t>Beste Freundinnen</t>
  </si>
  <si>
    <t>knjiga + avdio www</t>
  </si>
  <si>
    <t>Das Rockfestival</t>
  </si>
  <si>
    <t>Die Mathearbeit</t>
  </si>
  <si>
    <t>Tina</t>
  </si>
  <si>
    <t>.READERJI NEMŠČINA - LEICHT &amp; LOGISCH</t>
  </si>
  <si>
    <t>Die Sommerferien</t>
  </si>
  <si>
    <t>Drei ist einer zu viel</t>
  </si>
  <si>
    <t>Einmal Freunde, immer Freunde</t>
  </si>
  <si>
    <t xml:space="preserve">Frisch gestrichen </t>
  </si>
  <si>
    <t>Hier kommt Paul</t>
  </si>
  <si>
    <t>Kolja und die Liebe</t>
  </si>
  <si>
    <t>Neu in der Stadt</t>
  </si>
  <si>
    <t>Neue Freunde</t>
  </si>
  <si>
    <t>.READERJI NEMŠČINA - LEICHTE LEKTÜREN FÜR JUGENDLICHE</t>
  </si>
  <si>
    <t>Die Ilse ist weg</t>
  </si>
  <si>
    <t>Fränze</t>
  </si>
  <si>
    <t>Yildiz heißt Stern</t>
  </si>
  <si>
    <t>.READERJI NEMŠČINA - LEO &amp; CO.</t>
  </si>
  <si>
    <t>Das schnelle Glück</t>
  </si>
  <si>
    <t>Der 80. Geburtstag</t>
  </si>
  <si>
    <t>Der Einbruch</t>
  </si>
  <si>
    <t>Der Jaguar</t>
  </si>
  <si>
    <t>Die Neue</t>
  </si>
  <si>
    <t>Die Prinzessin</t>
  </si>
  <si>
    <t>Ein Hundeleben</t>
  </si>
  <si>
    <t>Gebrochene Herzen</t>
  </si>
  <si>
    <t>Große Gefühle</t>
  </si>
  <si>
    <t>Hinter den Kulissen</t>
  </si>
  <si>
    <t>In Gefahr</t>
  </si>
  <si>
    <t>Leichte Beute</t>
  </si>
  <si>
    <t>Liebe im Mai</t>
  </si>
  <si>
    <t>Miss Hamburg</t>
  </si>
  <si>
    <t>Oktoberfest</t>
  </si>
  <si>
    <t>Schöne Ferien</t>
  </si>
  <si>
    <t>Schwere Kost</t>
  </si>
  <si>
    <t>Speed Dating</t>
  </si>
  <si>
    <t>Stille Nacht</t>
  </si>
  <si>
    <t>Unter Verdacht!</t>
  </si>
  <si>
    <t>.READERJI NEMŠČINA - LESEN &amp; HÖREN</t>
  </si>
  <si>
    <t>Der Filmstar</t>
  </si>
  <si>
    <t>Eine Liebesgeschichte</t>
  </si>
  <si>
    <t>Glück gehabt</t>
  </si>
  <si>
    <t>.RUŠČINA</t>
  </si>
  <si>
    <t>Jasno! A1-A2</t>
  </si>
  <si>
    <t>zvezek z rešitvami</t>
  </si>
  <si>
    <t>Jasno! B1</t>
  </si>
  <si>
    <t>Okno - Modernes Russisch 1</t>
  </si>
  <si>
    <t>Okno - Modernes Russisch 2</t>
  </si>
  <si>
    <t xml:space="preserve">učbenik </t>
  </si>
  <si>
    <t xml:space="preserve">delovni zvezek </t>
  </si>
  <si>
    <t>.UČBENIKI - ŠPANŠČINA</t>
  </si>
  <si>
    <t>¡Vamos al circo!</t>
  </si>
  <si>
    <t>delovni učbenik</t>
  </si>
  <si>
    <t>¡Vamos al cole!</t>
  </si>
  <si>
    <t>Gente Joven Nueva edicion 1</t>
  </si>
  <si>
    <t>učbenik s CD-jem</t>
  </si>
  <si>
    <t>dodatni materiali na USB</t>
  </si>
  <si>
    <t>Gente Joven Nueva edicion 2</t>
  </si>
  <si>
    <t>Gente Joven Nueva edicion 3</t>
  </si>
  <si>
    <t>Gente Joven Nueva edicion 4</t>
  </si>
  <si>
    <t>Lola y Leo 1</t>
  </si>
  <si>
    <t>Lola y Leo 2</t>
  </si>
  <si>
    <t>Lola y Leo 3</t>
  </si>
  <si>
    <t>Lola y Leo paso a paso 1</t>
  </si>
  <si>
    <t>Lola y Leo paso a paso 2</t>
  </si>
  <si>
    <t>Lola y Leo paso a paso 3</t>
  </si>
  <si>
    <t>Lola y Leo paso a paso 4</t>
  </si>
  <si>
    <t>Reporteros internacionales 1 A1</t>
  </si>
  <si>
    <t>Reporteros internacionales 2 A1-A2</t>
  </si>
  <si>
    <t>Reporteros internacionales 3 A2+</t>
  </si>
  <si>
    <t>¡Nos vemos! A1</t>
  </si>
  <si>
    <t>¡Nos vemos! A1+A2</t>
  </si>
  <si>
    <t>¡Nos vemos! A2</t>
  </si>
  <si>
    <t xml:space="preserve">¡Nos vemos! B1 </t>
  </si>
  <si>
    <t>¡Nos vemos! B1</t>
  </si>
  <si>
    <t>¡Nos vemos! paso a paso A1.1</t>
  </si>
  <si>
    <t>¡Nos vemos! paso a paso A1.2</t>
  </si>
  <si>
    <t>¡Nos vemos! paso a paso A2.1</t>
  </si>
  <si>
    <t>¡Nos vemos! paso a paso A2.2</t>
  </si>
  <si>
    <t>¡Nos vemos! paso a paso A2.3</t>
  </si>
  <si>
    <t>Abanico Nueva edición</t>
  </si>
  <si>
    <t>Aula Internacional Nueva edicion 1</t>
  </si>
  <si>
    <t>Aula Internacional Nueva edicion 1 Premium</t>
  </si>
  <si>
    <t>campus.difusion.com</t>
  </si>
  <si>
    <t>Aula Internacional Nueva edicion 2</t>
  </si>
  <si>
    <t>Aula Internacional Nueva edicion 2 Premium</t>
  </si>
  <si>
    <t>Aula Internacional Nueva edicion 3</t>
  </si>
  <si>
    <t>Aula Internacional Nueva edicion 3 Premium</t>
  </si>
  <si>
    <t>Aula Internacional Nueva edicion 4</t>
  </si>
  <si>
    <t>Aula Internacional Nueva edicion 4 Premium</t>
  </si>
  <si>
    <t>Aula Internacional Nueva edicion 5</t>
  </si>
  <si>
    <t>Aula Internacional Nueva edicion 5 Premium</t>
  </si>
  <si>
    <t>Aula internacional Plus 1 (A1)</t>
  </si>
  <si>
    <t>Aula internacional Plus 1 Premium (A1)</t>
  </si>
  <si>
    <t>Aula Internacional Plus  1 (A1)</t>
  </si>
  <si>
    <t>Aula internacional Plus 2 (A2)</t>
  </si>
  <si>
    <t>Aula internacional Plus 2 Premium (A2)</t>
  </si>
  <si>
    <t>Aula internacional Plus 3 (B1)</t>
  </si>
  <si>
    <t>Aula internacional Plus 3 Premium (B1)</t>
  </si>
  <si>
    <t>Aula internacional Plus 4 (B2.1)</t>
  </si>
  <si>
    <t>Aula internacional Plus 5 (B2.2)</t>
  </si>
  <si>
    <t>Bitacora 1 (A1)</t>
  </si>
  <si>
    <t>USB + e-učbenik</t>
  </si>
  <si>
    <t xml:space="preserve">Bitacora 2 (A2) </t>
  </si>
  <si>
    <t xml:space="preserve">Bitacora 3 (B1.1) </t>
  </si>
  <si>
    <t>Bitacora 4 (B1.2)</t>
  </si>
  <si>
    <t>Bitácora 1 Nueva Edición</t>
  </si>
  <si>
    <t>Bitácora 1 Nueva Edición Premium</t>
  </si>
  <si>
    <t>učbenik + MP3  Premium</t>
  </si>
  <si>
    <t>delovni zvezek + MP3</t>
  </si>
  <si>
    <t>Bitácora 2 Nueva Edición</t>
  </si>
  <si>
    <t>Bitácora 2 Nueva Edición Premium</t>
  </si>
  <si>
    <t>Bitácora 3 Nueva Edicion</t>
  </si>
  <si>
    <t>Bitácora 3 Nueva Edicion Premium</t>
  </si>
  <si>
    <t>Bitácora 4 Nueva Edición</t>
  </si>
  <si>
    <t>Bitácora 4 Nueva Edición Premium</t>
  </si>
  <si>
    <t xml:space="preserve">C de C1 </t>
  </si>
  <si>
    <t>Campus Sur A1-B1</t>
  </si>
  <si>
    <t>Campus Sur A1+A2</t>
  </si>
  <si>
    <t>Campus Sur B1</t>
  </si>
  <si>
    <t>De tú a tú A1-A2</t>
  </si>
  <si>
    <t>učbenik za individualni pouk</t>
  </si>
  <si>
    <t>El ventilador</t>
  </si>
  <si>
    <t>učbenik + CD+DVD</t>
  </si>
  <si>
    <t>Gente 1. Nueva edición</t>
  </si>
  <si>
    <t>delovni zvezek s CD-jem</t>
  </si>
  <si>
    <t>Gente Hoy 1</t>
  </si>
  <si>
    <t>Gente Hoy 1 Premium</t>
  </si>
  <si>
    <t>učbenik s CD-jem Premium</t>
  </si>
  <si>
    <t>Gente Hoy 2</t>
  </si>
  <si>
    <t>Gente Hoy 2 Premium</t>
  </si>
  <si>
    <t>Gente Hoy 2: Complemento de español profesional- 1 Trim 2020</t>
  </si>
  <si>
    <t>Gente Hoy 3</t>
  </si>
  <si>
    <t>Rápido, rápido A1-B1</t>
  </si>
  <si>
    <t>Via rápida A1-B1</t>
  </si>
  <si>
    <t>.POSLOVNA ŠPANŠČINA</t>
  </si>
  <si>
    <t>Expertos B2</t>
  </si>
  <si>
    <t>Socios Nueva Edicion 1 A1-A2</t>
  </si>
  <si>
    <t>Socios Nueva Edicion 2 B1</t>
  </si>
  <si>
    <t>.DODATNA GRADIVA - KODE - ŠPANŠČINA</t>
  </si>
  <si>
    <t>Campus.difusion Cuenta Premium Profesor 1 año</t>
  </si>
  <si>
    <t>letna licenca do portala Campus Difusión (učitelj)</t>
  </si>
  <si>
    <t>Campus.difusion Cuenta Premium Estudiante 1 año</t>
  </si>
  <si>
    <t>letna licenca do portala Campus Difusión (učenec)</t>
  </si>
  <si>
    <t>.DODATNA GRADIVA - SLOVNICA IN BESEDIŠČE</t>
  </si>
  <si>
    <t>Cuadernos de gramatica espanola A1</t>
  </si>
  <si>
    <t>Cuadernos de gramática Española A1 + CD - Edicion revisada</t>
  </si>
  <si>
    <t>Cuadernos de gramatica espanola A1-B1</t>
  </si>
  <si>
    <t>Cuadernos de gramatica espanola A2</t>
  </si>
  <si>
    <t>Cuadernos de Gramática Española A2 + CD - Edicion revisada</t>
  </si>
  <si>
    <t>Cuadernos de gramatica espanola B1</t>
  </si>
  <si>
    <t>De dos en dos - Edición 25º aniversario</t>
  </si>
  <si>
    <t>dodatni materiali za izgovarjavo, A1-B2</t>
  </si>
  <si>
    <t>Gramatica basica del espanol</t>
  </si>
  <si>
    <t>Gramática Básica del estudiante de español Edición revisada 2021</t>
  </si>
  <si>
    <t>Verbos españoles</t>
  </si>
  <si>
    <t>preglednica španskih glagolov</t>
  </si>
  <si>
    <t xml:space="preserve">Todas las voces A1-A2 </t>
  </si>
  <si>
    <t>učbenik + DVD + CD</t>
  </si>
  <si>
    <t>Todas las voces B1</t>
  </si>
  <si>
    <t>Tareas AICLE en español Ciencias Sociales. ¿Cristóbal Colón usaba GPS? A2+/B1</t>
  </si>
  <si>
    <t>knjiga z nalogami</t>
  </si>
  <si>
    <t>.DODATNA GRADIVA - ZA UČITELJE</t>
  </si>
  <si>
    <t>Clase de cine A2-C1</t>
  </si>
  <si>
    <t xml:space="preserve">Clase de música A2-C1 </t>
  </si>
  <si>
    <t>Todo oídos A1-A2</t>
  </si>
  <si>
    <t>materiali za razvijanje spretnosti poslušanja</t>
  </si>
  <si>
    <t>Innovación y creatividad en el aula de español. Nuevas formas de entender la enseñanza de la lengua</t>
  </si>
  <si>
    <t>Uso de corpus en clase de ELE. La lengua real como modelo</t>
  </si>
  <si>
    <t>La formación del profesorado de español. Innovación y reto</t>
  </si>
  <si>
    <t>Enseñar español a niños y adolescentes</t>
  </si>
  <si>
    <t xml:space="preserve">Enseñar léxico en el aula de español </t>
  </si>
  <si>
    <t>leksikon</t>
  </si>
  <si>
    <t xml:space="preserve">Enseñar gramática en el aula de español </t>
  </si>
  <si>
    <t xml:space="preserve">La didáctica de lenguas de par en par. </t>
  </si>
  <si>
    <t>La gestión de la calse de ELE: decisiones y actuaciones</t>
  </si>
  <si>
    <t>.PRIPRAVA NA JEZIKOVNE CERTIFIKATE - ŠPANŠČINA</t>
  </si>
  <si>
    <t>Las claves del nuevo DELE A1</t>
  </si>
  <si>
    <t>zbirka testov + rešitve</t>
  </si>
  <si>
    <t>Las claves del DELE A1 Ed actualizada Libro+CD</t>
  </si>
  <si>
    <t>Las claves del nuevo DELE A2 - posodobljeno</t>
  </si>
  <si>
    <t>zbirka testov + rešitve - posodobljeno</t>
  </si>
  <si>
    <t>Las claves del nuevo DELE A2</t>
  </si>
  <si>
    <t>Las claves del nuevo DELE B1</t>
  </si>
  <si>
    <t xml:space="preserve">Las claves del nuevo DELE B2 </t>
  </si>
  <si>
    <t xml:space="preserve">Las claves del nuevo DELE C1 </t>
  </si>
  <si>
    <t xml:space="preserve">Las claves del nuevo DELE escolar A1-B2 + CD                    </t>
  </si>
  <si>
    <t>Cómo aprobar el DELE</t>
  </si>
  <si>
    <t>..ŠOLSKA LITERATURA - ŠPANŠČINA</t>
  </si>
  <si>
    <t>.Serie Perfiles Pop</t>
  </si>
  <si>
    <t>Juanes+CD</t>
  </si>
  <si>
    <t>Messi+CD</t>
  </si>
  <si>
    <t>Nadal+CD</t>
  </si>
  <si>
    <t>Shakira+CD</t>
  </si>
  <si>
    <t>.Serie Grandes Personajes</t>
  </si>
  <si>
    <t>Che Guevara+CD</t>
  </si>
  <si>
    <t>Dalí + CD</t>
  </si>
  <si>
    <t>Frida Kahlo+CD</t>
  </si>
  <si>
    <t>García Márquez + CD</t>
  </si>
  <si>
    <t>Lorca+CD</t>
  </si>
  <si>
    <t>Picasso+CD</t>
  </si>
  <si>
    <t>.Serie Marca Espana</t>
  </si>
  <si>
    <t>Empresas + DVD</t>
  </si>
  <si>
    <t>knjiga + DVD, nivo B1</t>
  </si>
  <si>
    <t>.Serie Marca América Latina</t>
  </si>
  <si>
    <t xml:space="preserve">.Serie Novela Histórica </t>
  </si>
  <si>
    <t>El lugar de la garza Blanca+CD</t>
  </si>
  <si>
    <t>Las campanas de Almanzor</t>
  </si>
  <si>
    <t>Las tres muertes del Duque de Ribera</t>
  </si>
  <si>
    <t>.Serie Comic</t>
  </si>
  <si>
    <t>Gael y la red de mentiras</t>
  </si>
  <si>
    <t>knjiga, nivo A2</t>
  </si>
  <si>
    <t xml:space="preserve">Gael y las sombras de la huida. Libro A2  </t>
  </si>
  <si>
    <t>Gael y el arte de la traición. Libro A2</t>
  </si>
  <si>
    <t xml:space="preserve">.El Camino de las Estrellas        </t>
  </si>
  <si>
    <t xml:space="preserve">El Camino de las Estrellas                           </t>
  </si>
  <si>
    <t>.El Puesto de la Fruta</t>
  </si>
  <si>
    <t>El Puesto de la Fruta+CD</t>
  </si>
  <si>
    <t>.Aventura Joven</t>
  </si>
  <si>
    <t>¿Dónde está Emiliano Fuentes?+CD</t>
  </si>
  <si>
    <t xml:space="preserve">Aventura en La Habana + CD </t>
  </si>
  <si>
    <t>El fantasma del instituto + CD</t>
  </si>
  <si>
    <t>El monstruo del rock + CD</t>
  </si>
  <si>
    <t>La chica del mar de plata+CD</t>
  </si>
  <si>
    <t>Misterio en las Alpujarras + CD</t>
  </si>
  <si>
    <t xml:space="preserve">Objetivo: Barcelona + CD </t>
  </si>
  <si>
    <t>Perdidos en el camino del Inca+CD</t>
  </si>
  <si>
    <t>Persecución en Madrid + CD</t>
  </si>
  <si>
    <t>Trimestre Maldito</t>
  </si>
  <si>
    <t>.Serie Pepa Villa</t>
  </si>
  <si>
    <t>Apartamento en la costa brava+CD</t>
  </si>
  <si>
    <t>Cenizas calientes+CD</t>
  </si>
  <si>
    <t>Fantasmas en la escalera+CD</t>
  </si>
  <si>
    <t>Una operación arriesgada+CD</t>
  </si>
  <si>
    <t>.Serie América Latina</t>
  </si>
  <si>
    <t>Con Frida en el altiplano. Bolivia</t>
  </si>
  <si>
    <t>knjiga, 58 str., + avdio cd, 2 nivo</t>
  </si>
  <si>
    <t xml:space="preserve">Dos semanas con los Ticos + CD </t>
  </si>
  <si>
    <t>knjiga, 64 str., 3 nivo</t>
  </si>
  <si>
    <t>Guantanameras. Cuba</t>
  </si>
  <si>
    <t>knjiga, 58 str. + avdio cd, 2 nivo</t>
  </si>
  <si>
    <t>La vida es un tango. Argentina + CD</t>
  </si>
  <si>
    <t>knjiga, 46 str. + avdio cd, 3 nivo</t>
  </si>
  <si>
    <t>Las nietas de Mayo + MP3 descargable</t>
  </si>
  <si>
    <t>knjiga, 56 str. + mp3 online</t>
  </si>
  <si>
    <t>Los espejuelos de Lennon + MP3 descargable</t>
  </si>
  <si>
    <t>knjiga, 64 str. + mp3 online</t>
  </si>
  <si>
    <t>Más conchas que un galápago. Ecuador + CD</t>
  </si>
  <si>
    <t>knjiga, 54 str. + avdio cd, 3 nivo</t>
  </si>
  <si>
    <t>Mirta y el viejo señor. Chile + CD</t>
  </si>
  <si>
    <t>knjiga, 64 str. + avdio cd, 3 nivo</t>
  </si>
  <si>
    <t>Ojalá que te vaya bonito + MP3 descargable</t>
  </si>
  <si>
    <t>Pisco significa pájaro. El Perú</t>
  </si>
  <si>
    <t>Taxi a Coyoacán. México + CD</t>
  </si>
  <si>
    <t>.Serie Lola Lago</t>
  </si>
  <si>
    <t>¿Eres tú, María?</t>
  </si>
  <si>
    <t>knjiga, 56 str. + avdio CD, 3 nivo</t>
  </si>
  <si>
    <t>knjiga, 56 str., 3 nivo</t>
  </si>
  <si>
    <t>Lejos de casa</t>
  </si>
  <si>
    <t>knjiga, 48 str. + avdio CD, 1 nivo</t>
  </si>
  <si>
    <t>Llamada de La Habana</t>
  </si>
  <si>
    <t>knjiga, 48 str. + avdio CD, 2 nivo</t>
  </si>
  <si>
    <t>Poderoso caballero</t>
  </si>
  <si>
    <t>knjiga, 58 str. + avdio CD, 1 nivo</t>
  </si>
  <si>
    <t>Por amor al arte</t>
  </si>
  <si>
    <t>knjiga, 68 str. + avdio CD, 1 nivo</t>
  </si>
  <si>
    <t>Una nota falsa</t>
  </si>
  <si>
    <t>knjiga, 48 str.+ avdio CD, 1 nivo</t>
  </si>
  <si>
    <t>Vacaciones al sol</t>
  </si>
  <si>
    <t>knjiga, 48 str. + avdio CD,0 nivo</t>
  </si>
  <si>
    <t>.Descubre</t>
  </si>
  <si>
    <t>Descubre el Caribe + DVD</t>
  </si>
  <si>
    <t>knjiga A2</t>
  </si>
  <si>
    <t>Descubre Los Andes + DVD</t>
  </si>
  <si>
    <t>knjiga B1</t>
  </si>
  <si>
    <t>.Serie Hacerse Mayor</t>
  </si>
  <si>
    <t>Cosas del amor.</t>
  </si>
  <si>
    <t>knjiga A1</t>
  </si>
  <si>
    <t>Amor por sorpresa.</t>
  </si>
  <si>
    <t>.Serie El Mediterráneo</t>
  </si>
  <si>
    <t xml:space="preserve">La chica del tren. Libro A1  </t>
  </si>
  <si>
    <t xml:space="preserve">El secreto de las flores. Libro A2 </t>
  </si>
  <si>
    <t>.Serie Aires De Fiesta Latina</t>
  </si>
  <si>
    <t>.Serie Un día en…</t>
  </si>
  <si>
    <t xml:space="preserve">Un día en Barcelona </t>
  </si>
  <si>
    <t xml:space="preserve">Un día en Madrid </t>
  </si>
  <si>
    <t xml:space="preserve">Un día en Málaga </t>
  </si>
  <si>
    <t xml:space="preserve">Un día en Salamanca </t>
  </si>
  <si>
    <t>Un día en La Habana</t>
  </si>
  <si>
    <t>Un día en Ciudad de México</t>
  </si>
  <si>
    <t>Un día en Buenos Aires</t>
  </si>
  <si>
    <t>Un día en Valencia</t>
  </si>
  <si>
    <t>Un día en Sevilla</t>
  </si>
  <si>
    <t>Un día en Bogotá</t>
  </si>
  <si>
    <t>.Serie 24 Horas</t>
  </si>
  <si>
    <t>24 horas en español-Nueva York</t>
  </si>
  <si>
    <t>24 horas en español- Miami</t>
  </si>
  <si>
    <t>.Serie Lola y Lago Asociados</t>
  </si>
  <si>
    <t>Sin noticias</t>
  </si>
  <si>
    <t>Amor en línea</t>
  </si>
  <si>
    <t>KLETT.NIZOZEMŠČINA</t>
  </si>
  <si>
    <t>Welkom terug! neu B1</t>
  </si>
  <si>
    <t>Nederlands in actie NEU</t>
  </si>
  <si>
    <t>Nederlands in gang</t>
  </si>
  <si>
    <t>knjiga + DZ + online material</t>
  </si>
  <si>
    <t>KLETT.NEMŠČINA DODATNO</t>
  </si>
  <si>
    <t>Deutsch intensiv Grammatik A1</t>
  </si>
  <si>
    <t>Deutsch intensiv Grammatik A2</t>
  </si>
  <si>
    <t>Deutsch intensiv Grammatik B1</t>
  </si>
  <si>
    <t>Deutsch intensiv Grammatik B2</t>
  </si>
  <si>
    <t>Grammatik üben - Lernstufe 1</t>
  </si>
  <si>
    <t>Grammatik üben - Lernstufe 2</t>
  </si>
  <si>
    <t>So leicht ist DaZ! - Mein Übungsblock</t>
  </si>
  <si>
    <t>So leicht ist DaZ!</t>
  </si>
  <si>
    <t>55 Grammatikspiele</t>
  </si>
  <si>
    <t>Deutsch intensiv Wortschatz A1</t>
  </si>
  <si>
    <t>Deutsch intensiv Wortschatz A2</t>
  </si>
  <si>
    <t>Deutsch intensiv Wortschatz B1</t>
  </si>
  <si>
    <t>Deutsch intensiv Wortschatz B2</t>
  </si>
  <si>
    <t>Deutsch intensiv Hören und Sprechen A1</t>
  </si>
  <si>
    <t>Deutsch intensiv Schreiben A1</t>
  </si>
  <si>
    <t>Deutsch intensiv Schreiben B2</t>
  </si>
  <si>
    <t>Deutsch intensiv Lesen B1</t>
  </si>
  <si>
    <t>Deutsch intensiv Lesen B2</t>
  </si>
  <si>
    <t>NP00867644001</t>
  </si>
  <si>
    <t>DaF im Unternehmen A1 - Digitale Ausgabe mit LMS</t>
  </si>
  <si>
    <t>e-vadnica</t>
  </si>
  <si>
    <t>NP00867644002</t>
  </si>
  <si>
    <t>NP00867644090</t>
  </si>
  <si>
    <t>NP00867644091</t>
  </si>
  <si>
    <t>Wo ist der Floh?</t>
  </si>
  <si>
    <t>pesmarica</t>
  </si>
  <si>
    <t>Huckepack - Gemeinsam lernen macht Spaß</t>
  </si>
  <si>
    <t>knjiga z učnimi materiali</t>
  </si>
  <si>
    <t>komentar</t>
  </si>
  <si>
    <t>brezplačno na voljo na espacevirtuel.emdl.fr</t>
  </si>
  <si>
    <t>brezplačno na voljo na campus.difusion.com</t>
  </si>
  <si>
    <t>ni več dobavljivo/na voljo zadnji kosi</t>
  </si>
  <si>
    <t>MPC (€)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</si>
</sst>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00"/>
    <numFmt numFmtId="165" formatCode="#,##0.00\ [$€-1]"/>
    <numFmt numFmtId="166" formatCode="#,##0.00\ &quot;€&quot;"/>
    <numFmt numFmtId="167" formatCode="0.0%"/>
    <numFmt numFmtId="168" formatCode="00000"/>
    <numFmt numFmtId="169" formatCode="#,##0.00\ [$EUR];[Red]\-#,##0.00\ [$EUR]"/>
    <numFmt numFmtId="170" formatCode="#,##0.00\ [$EUR]"/>
    <numFmt numFmtId="171" formatCode="0000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71">
    <xf numFmtId="0" fontId="0" fillId="0" borderId="0" xfId="0"/>
    <xf numFmtId="0" fontId="4" fillId="0" borderId="0" xfId="0" applyFont="1"/>
    <xf numFmtId="2" fontId="4" fillId="0" borderId="0" xfId="0" applyNumberFormat="1" applyFont="1"/>
    <xf numFmtId="0" fontId="4" fillId="0" borderId="1" xfId="0" applyFont="1" applyBorder="1" applyAlignment="1">
      <alignment vertical="center"/>
    </xf>
    <xf numFmtId="1" fontId="4" fillId="0" borderId="1" xfId="0" applyNumberFormat="1" applyFont="1" applyBorder="1" applyAlignment="1">
      <alignment horizontal="center" vertical="center"/>
    </xf>
    <xf numFmtId="167" fontId="4" fillId="0" borderId="1" xfId="1" applyNumberFormat="1" applyFont="1" applyFill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4" fillId="0" borderId="1" xfId="0" applyFont="1" applyBorder="1"/>
    <xf numFmtId="1" fontId="2" fillId="0" borderId="1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left"/>
    </xf>
    <xf numFmtId="0" fontId="4" fillId="0" borderId="1" xfId="2" applyFont="1" applyBorder="1" applyAlignment="1">
      <alignment vertical="center"/>
    </xf>
    <xf numFmtId="0" fontId="2" fillId="0" borderId="1" xfId="2" applyFont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1" fontId="4" fillId="0" borderId="1" xfId="0" applyNumberFormat="1" applyFont="1" applyBorder="1" applyAlignment="1">
      <alignment vertical="center"/>
    </xf>
    <xf numFmtId="0" fontId="2" fillId="2" borderId="1" xfId="2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2" borderId="1" xfId="2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1" fontId="4" fillId="0" borderId="1" xfId="0" applyNumberFormat="1" applyFont="1" applyBorder="1"/>
    <xf numFmtId="0" fontId="2" fillId="2" borderId="1" xfId="0" applyFont="1" applyFill="1" applyBorder="1" applyAlignment="1">
      <alignment vertical="center"/>
    </xf>
    <xf numFmtId="49" fontId="4" fillId="0" borderId="1" xfId="2" applyNumberFormat="1" applyFont="1" applyBorder="1"/>
    <xf numFmtId="1" fontId="4" fillId="3" borderId="1" xfId="0" applyNumberFormat="1" applyFont="1" applyFill="1" applyBorder="1"/>
    <xf numFmtId="49" fontId="2" fillId="0" borderId="1" xfId="2" applyNumberFormat="1" applyFont="1" applyBorder="1"/>
    <xf numFmtId="167" fontId="4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2" applyFont="1" applyBorder="1" applyAlignment="1">
      <alignment vertical="top"/>
    </xf>
    <xf numFmtId="0" fontId="4" fillId="0" borderId="1" xfId="2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vertical="top"/>
    </xf>
    <xf numFmtId="169" fontId="4" fillId="0" borderId="1" xfId="0" applyNumberFormat="1" applyFont="1" applyBorder="1" applyAlignment="1">
      <alignment vertical="top"/>
    </xf>
    <xf numFmtId="14" fontId="4" fillId="0" borderId="1" xfId="0" applyNumberFormat="1" applyFont="1" applyBorder="1" applyAlignment="1">
      <alignment vertical="center"/>
    </xf>
    <xf numFmtId="167" fontId="4" fillId="0" borderId="1" xfId="0" applyNumberFormat="1" applyFont="1" applyBorder="1" applyAlignment="1">
      <alignment horizontal="center" vertical="center"/>
    </xf>
    <xf numFmtId="170" fontId="4" fillId="0" borderId="1" xfId="0" applyNumberFormat="1" applyFont="1" applyBorder="1" applyAlignment="1">
      <alignment vertical="center"/>
    </xf>
    <xf numFmtId="0" fontId="4" fillId="4" borderId="0" xfId="0" applyFont="1" applyFill="1"/>
    <xf numFmtId="171" fontId="4" fillId="0" borderId="1" xfId="0" applyNumberFormat="1" applyFont="1" applyBorder="1" applyAlignment="1">
      <alignment vertical="center"/>
    </xf>
    <xf numFmtId="20" fontId="4" fillId="0" borderId="0" xfId="0" applyNumberFormat="1" applyFont="1"/>
    <xf numFmtId="0" fontId="2" fillId="0" borderId="1" xfId="0" applyFont="1" applyBorder="1"/>
    <xf numFmtId="0" fontId="2" fillId="3" borderId="1" xfId="0" applyFont="1" applyFill="1" applyBorder="1" applyAlignment="1">
      <alignment vertical="center"/>
    </xf>
    <xf numFmtId="166" fontId="4" fillId="0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0" fontId="4" fillId="0" borderId="1" xfId="2" applyFont="1" applyFill="1" applyBorder="1"/>
    <xf numFmtId="0" fontId="4" fillId="0" borderId="1" xfId="0" applyFont="1" applyFill="1" applyBorder="1"/>
    <xf numFmtId="2" fontId="4" fillId="0" borderId="1" xfId="0" applyNumberFormat="1" applyFont="1" applyFill="1" applyBorder="1" applyAlignment="1">
      <alignment horizontal="left"/>
    </xf>
    <xf numFmtId="0" fontId="4" fillId="0" borderId="1" xfId="0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vertical="center"/>
    </xf>
    <xf numFmtId="164" fontId="4" fillId="0" borderId="1" xfId="0" applyNumberFormat="1" applyFont="1" applyFill="1" applyBorder="1"/>
    <xf numFmtId="1" fontId="4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/>
    </xf>
    <xf numFmtId="1" fontId="4" fillId="0" borderId="1" xfId="2" applyNumberFormat="1" applyFont="1" applyFill="1" applyBorder="1" applyAlignment="1">
      <alignment horizontal="center" vertical="center"/>
    </xf>
    <xf numFmtId="1" fontId="4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165" fontId="2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/>
    </xf>
    <xf numFmtId="166" fontId="4" fillId="5" borderId="1" xfId="0" applyNumberFormat="1" applyFont="1" applyFill="1" applyBorder="1" applyAlignment="1">
      <alignment horizontal="center" vertical="center"/>
    </xf>
    <xf numFmtId="164" fontId="4" fillId="5" borderId="1" xfId="0" applyNumberFormat="1" applyFont="1" applyFill="1" applyBorder="1" applyAlignment="1">
      <alignment horizontal="right" vertical="center"/>
    </xf>
    <xf numFmtId="1" fontId="4" fillId="5" borderId="1" xfId="0" applyNumberFormat="1" applyFont="1" applyFill="1" applyBorder="1" applyAlignment="1">
      <alignment vertical="center"/>
    </xf>
    <xf numFmtId="168" fontId="2" fillId="5" borderId="1" xfId="0" applyNumberFormat="1" applyFont="1" applyFill="1" applyBorder="1" applyAlignment="1">
      <alignment vertical="center"/>
    </xf>
    <xf numFmtId="168" fontId="4" fillId="5" borderId="1" xfId="0" applyNumberFormat="1" applyFont="1" applyFill="1" applyBorder="1" applyAlignment="1">
      <alignment horizontal="center" vertical="center"/>
    </xf>
    <xf numFmtId="0" fontId="4" fillId="5" borderId="1" xfId="2" applyFont="1" applyFill="1" applyBorder="1" applyAlignment="1">
      <alignment vertical="top"/>
    </xf>
    <xf numFmtId="0" fontId="4" fillId="5" borderId="1" xfId="0" applyFont="1" applyFill="1" applyBorder="1"/>
    <xf numFmtId="0" fontId="2" fillId="5" borderId="1" xfId="0" applyFont="1" applyFill="1" applyBorder="1" applyAlignment="1">
      <alignment horizontal="left" vertical="center"/>
    </xf>
    <xf numFmtId="1" fontId="2" fillId="6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vertical="center"/>
    </xf>
    <xf numFmtId="166" fontId="2" fillId="6" borderId="1" xfId="0" applyNumberFormat="1" applyFont="1" applyFill="1" applyBorder="1" applyAlignment="1">
      <alignment horizontal="center" vertical="center"/>
    </xf>
    <xf numFmtId="167" fontId="2" fillId="6" borderId="1" xfId="1" applyNumberFormat="1" applyFont="1" applyFill="1" applyBorder="1" applyAlignment="1">
      <alignment horizontal="center" vertical="center"/>
    </xf>
    <xf numFmtId="165" fontId="2" fillId="6" borderId="1" xfId="0" applyNumberFormat="1" applyFont="1" applyFill="1" applyBorder="1" applyAlignment="1">
      <alignment horizontal="center" vertical="center"/>
    </xf>
  </cellXfs>
  <cellStyles count="3">
    <cellStyle name="Navadno" xfId="0" builtinId="0"/>
    <cellStyle name="Normal 2" xfId="2" xr:uid="{C45F32FD-E151-4183-9910-6D3DBBCEABE4}"/>
    <cellStyle name="Odstotek" xfId="1" builtinId="5"/>
  </cellStyles>
  <dxfs count="390"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geni@l%20klick%20A2.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45524-49D9-43D4-A892-592D00E1C1F9}">
  <dimension ref="A1:XEH2927"/>
  <sheetViews>
    <sheetView tabSelected="1" workbookViewId="0">
      <selection sqref="A1:G1048576"/>
    </sheetView>
  </sheetViews>
  <sheetFormatPr defaultColWidth="9.140625" defaultRowHeight="12.75" x14ac:dyDescent="0.2"/>
  <cols>
    <col min="1" max="1" width="15.85546875" style="30" bestFit="1" customWidth="1"/>
    <col min="2" max="2" width="83" style="1" bestFit="1" customWidth="1"/>
    <col min="3" max="3" width="73" style="1" bestFit="1" customWidth="1"/>
    <col min="4" max="4" width="10.140625" style="1" customWidth="1"/>
    <col min="5" max="5" width="11.85546875" style="1" bestFit="1" customWidth="1"/>
    <col min="6" max="6" width="11.7109375" style="1" bestFit="1" customWidth="1"/>
    <col min="7" max="7" width="21.7109375" style="1" bestFit="1" customWidth="1"/>
    <col min="8" max="8" width="37.140625" style="2" bestFit="1" customWidth="1"/>
    <col min="9" max="16384" width="9.140625" style="1"/>
  </cols>
  <sheetData>
    <row r="1" spans="1:8" x14ac:dyDescent="0.2">
      <c r="A1" s="66" t="s">
        <v>0</v>
      </c>
      <c r="B1" s="67" t="s">
        <v>1</v>
      </c>
      <c r="C1" s="67" t="s">
        <v>2</v>
      </c>
      <c r="D1" s="68" t="s">
        <v>3</v>
      </c>
      <c r="E1" s="69" t="s">
        <v>4</v>
      </c>
      <c r="F1" s="70" t="s">
        <v>2184</v>
      </c>
      <c r="G1" s="70" t="s">
        <v>5</v>
      </c>
      <c r="H1" s="70" t="s">
        <v>2180</v>
      </c>
    </row>
    <row r="2" spans="1:8" ht="12.75" customHeight="1" x14ac:dyDescent="0.2">
      <c r="A2" s="52"/>
      <c r="B2" s="53" t="s">
        <v>6</v>
      </c>
      <c r="C2" s="54"/>
      <c r="D2" s="55"/>
      <c r="E2" s="55"/>
      <c r="F2" s="56"/>
      <c r="G2" s="57"/>
      <c r="H2" s="56"/>
    </row>
    <row r="3" spans="1:8" ht="12.75" customHeight="1" x14ac:dyDescent="0.2">
      <c r="A3" s="52"/>
      <c r="B3" s="53" t="s">
        <v>7</v>
      </c>
      <c r="C3" s="54"/>
      <c r="D3" s="55"/>
      <c r="E3" s="55"/>
      <c r="F3" s="56"/>
      <c r="G3" s="57"/>
      <c r="H3" s="56"/>
    </row>
    <row r="4" spans="1:8" ht="12.75" customHeight="1" x14ac:dyDescent="0.2">
      <c r="A4" s="49">
        <v>9781107643734</v>
      </c>
      <c r="B4" s="3" t="s">
        <v>8</v>
      </c>
      <c r="C4" s="3" t="s">
        <v>9</v>
      </c>
      <c r="D4" s="41">
        <f t="shared" ref="D4:D67" si="0">F4/(1+E4)</f>
        <v>53.524590163934427</v>
      </c>
      <c r="E4" s="5">
        <v>0.22</v>
      </c>
      <c r="F4" s="42">
        <v>65.3</v>
      </c>
      <c r="G4" s="6" t="s">
        <v>10</v>
      </c>
      <c r="H4" s="43"/>
    </row>
    <row r="5" spans="1:8" ht="12.75" customHeight="1" x14ac:dyDescent="0.2">
      <c r="A5" s="49">
        <v>9781107636255</v>
      </c>
      <c r="B5" s="3" t="s">
        <v>11</v>
      </c>
      <c r="C5" s="3" t="s">
        <v>12</v>
      </c>
      <c r="D5" s="41">
        <f t="shared" si="0"/>
        <v>55.904761904761905</v>
      </c>
      <c r="E5" s="5">
        <v>0.05</v>
      </c>
      <c r="F5" s="42">
        <v>58.7</v>
      </c>
      <c r="G5" s="6"/>
      <c r="H5" s="43"/>
    </row>
    <row r="6" spans="1:8" ht="12.75" customHeight="1" x14ac:dyDescent="0.2">
      <c r="A6" s="49">
        <v>9781107644977</v>
      </c>
      <c r="B6" s="7" t="s">
        <v>13</v>
      </c>
      <c r="C6" s="3" t="s">
        <v>14</v>
      </c>
      <c r="D6" s="41">
        <f t="shared" si="0"/>
        <v>22.285714285714285</v>
      </c>
      <c r="E6" s="5">
        <v>0.05</v>
      </c>
      <c r="F6" s="42">
        <v>23.4</v>
      </c>
      <c r="G6" s="6"/>
      <c r="H6" s="43"/>
    </row>
    <row r="7" spans="1:8" ht="12.75" customHeight="1" x14ac:dyDescent="0.2">
      <c r="A7" s="49">
        <v>9781316627655</v>
      </c>
      <c r="B7" s="3" t="s">
        <v>15</v>
      </c>
      <c r="C7" s="3" t="s">
        <v>14</v>
      </c>
      <c r="D7" s="41">
        <f t="shared" si="0"/>
        <v>28</v>
      </c>
      <c r="E7" s="5">
        <v>0.05</v>
      </c>
      <c r="F7" s="42">
        <v>29.400000000000002</v>
      </c>
      <c r="G7" s="6" t="s">
        <v>10</v>
      </c>
      <c r="H7" s="44"/>
    </row>
    <row r="8" spans="1:8" ht="12.75" customHeight="1" x14ac:dyDescent="0.2">
      <c r="A8" s="49">
        <v>9781316627839</v>
      </c>
      <c r="B8" s="3" t="s">
        <v>15</v>
      </c>
      <c r="C8" s="3" t="s">
        <v>12</v>
      </c>
      <c r="D8" s="41">
        <f t="shared" si="0"/>
        <v>44.857142857142854</v>
      </c>
      <c r="E8" s="5">
        <v>0.05</v>
      </c>
      <c r="F8" s="42">
        <v>47.1</v>
      </c>
      <c r="G8" s="6" t="s">
        <v>10</v>
      </c>
      <c r="H8" s="44"/>
    </row>
    <row r="9" spans="1:8" ht="12.75" customHeight="1" x14ac:dyDescent="0.2">
      <c r="A9" s="49">
        <v>9781316629376</v>
      </c>
      <c r="B9" s="3" t="s">
        <v>15</v>
      </c>
      <c r="C9" s="3" t="s">
        <v>16</v>
      </c>
      <c r="D9" s="41">
        <f t="shared" si="0"/>
        <v>47.904761904761905</v>
      </c>
      <c r="E9" s="5">
        <v>0.05</v>
      </c>
      <c r="F9" s="42">
        <v>50.300000000000004</v>
      </c>
      <c r="G9" s="6" t="s">
        <v>10</v>
      </c>
      <c r="H9" s="44"/>
    </row>
    <row r="10" spans="1:8" ht="12.75" customHeight="1" x14ac:dyDescent="0.2">
      <c r="A10" s="49">
        <v>9781107660229</v>
      </c>
      <c r="B10" s="3" t="s">
        <v>15</v>
      </c>
      <c r="C10" s="3" t="s">
        <v>17</v>
      </c>
      <c r="D10" s="41">
        <f t="shared" si="0"/>
        <v>49.809523809523803</v>
      </c>
      <c r="E10" s="5">
        <v>0.05</v>
      </c>
      <c r="F10" s="42">
        <v>52.3</v>
      </c>
      <c r="G10" s="6" t="s">
        <v>10</v>
      </c>
      <c r="H10" s="44"/>
    </row>
    <row r="11" spans="1:8" ht="12.75" customHeight="1" x14ac:dyDescent="0.2">
      <c r="A11" s="49">
        <v>9781316627976</v>
      </c>
      <c r="B11" s="3" t="s">
        <v>15</v>
      </c>
      <c r="C11" s="3" t="s">
        <v>18</v>
      </c>
      <c r="D11" s="41">
        <f t="shared" si="0"/>
        <v>239.8095238095238</v>
      </c>
      <c r="E11" s="5">
        <v>0.05</v>
      </c>
      <c r="F11" s="42">
        <v>251.79999999999998</v>
      </c>
      <c r="G11" s="6" t="s">
        <v>20</v>
      </c>
      <c r="H11" s="44"/>
    </row>
    <row r="12" spans="1:8" ht="12.75" customHeight="1" x14ac:dyDescent="0.2">
      <c r="A12" s="49">
        <v>9781107666030</v>
      </c>
      <c r="B12" s="3" t="s">
        <v>15</v>
      </c>
      <c r="C12" s="3" t="s">
        <v>21</v>
      </c>
      <c r="D12" s="41">
        <f t="shared" si="0"/>
        <v>58.571428571428569</v>
      </c>
      <c r="E12" s="5">
        <v>0.05</v>
      </c>
      <c r="F12" s="42">
        <v>61.5</v>
      </c>
      <c r="G12" s="6"/>
      <c r="H12" s="44"/>
    </row>
    <row r="13" spans="1:8" ht="12.75" customHeight="1" x14ac:dyDescent="0.2">
      <c r="A13" s="49">
        <v>9781316627662</v>
      </c>
      <c r="B13" s="3" t="s">
        <v>22</v>
      </c>
      <c r="C13" s="3" t="s">
        <v>14</v>
      </c>
      <c r="D13" s="41">
        <f t="shared" si="0"/>
        <v>41.238095238095241</v>
      </c>
      <c r="E13" s="5">
        <v>0.05</v>
      </c>
      <c r="F13" s="42">
        <v>43.300000000000004</v>
      </c>
      <c r="G13" s="6"/>
      <c r="H13" s="44"/>
    </row>
    <row r="14" spans="1:8" ht="12.75" customHeight="1" x14ac:dyDescent="0.2">
      <c r="A14" s="49">
        <v>9781316628744</v>
      </c>
      <c r="B14" s="3" t="s">
        <v>22</v>
      </c>
      <c r="C14" s="3" t="s">
        <v>23</v>
      </c>
      <c r="D14" s="41">
        <f t="shared" si="0"/>
        <v>41.238095238095241</v>
      </c>
      <c r="E14" s="5">
        <v>0.05</v>
      </c>
      <c r="F14" s="42">
        <v>43.300000000000004</v>
      </c>
      <c r="G14" s="6"/>
      <c r="H14" s="44"/>
    </row>
    <row r="15" spans="1:8" ht="12.75" customHeight="1" x14ac:dyDescent="0.2">
      <c r="A15" s="49">
        <v>9781316627846</v>
      </c>
      <c r="B15" s="3" t="s">
        <v>22</v>
      </c>
      <c r="C15" s="3" t="s">
        <v>12</v>
      </c>
      <c r="D15" s="41">
        <f t="shared" si="0"/>
        <v>59.714285714285715</v>
      </c>
      <c r="E15" s="5">
        <v>0.05</v>
      </c>
      <c r="F15" s="42">
        <v>62.7</v>
      </c>
      <c r="G15" s="6" t="s">
        <v>10</v>
      </c>
      <c r="H15" s="44"/>
    </row>
    <row r="16" spans="1:8" ht="12.75" customHeight="1" x14ac:dyDescent="0.2">
      <c r="A16" s="49">
        <v>9781316628942</v>
      </c>
      <c r="B16" s="3" t="s">
        <v>22</v>
      </c>
      <c r="C16" s="3" t="s">
        <v>24</v>
      </c>
      <c r="D16" s="41">
        <f t="shared" si="0"/>
        <v>70.655737704918039</v>
      </c>
      <c r="E16" s="5">
        <v>0.22</v>
      </c>
      <c r="F16" s="42">
        <v>86.2</v>
      </c>
      <c r="G16" s="6"/>
      <c r="H16" s="44"/>
    </row>
    <row r="17" spans="1:8" ht="12.75" customHeight="1" x14ac:dyDescent="0.2">
      <c r="A17" s="49">
        <v>9781316629406</v>
      </c>
      <c r="B17" s="3" t="s">
        <v>22</v>
      </c>
      <c r="C17" s="3" t="s">
        <v>16</v>
      </c>
      <c r="D17" s="41">
        <f t="shared" si="0"/>
        <v>47.904761904761905</v>
      </c>
      <c r="E17" s="5">
        <v>0.05</v>
      </c>
      <c r="F17" s="42">
        <v>50.300000000000004</v>
      </c>
      <c r="G17" s="6" t="s">
        <v>10</v>
      </c>
      <c r="H17" s="44"/>
    </row>
    <row r="18" spans="1:8" ht="12.75" customHeight="1" x14ac:dyDescent="0.2">
      <c r="A18" s="49">
        <v>9781107688261</v>
      </c>
      <c r="B18" s="3" t="s">
        <v>22</v>
      </c>
      <c r="C18" s="3" t="s">
        <v>17</v>
      </c>
      <c r="D18" s="41">
        <f t="shared" si="0"/>
        <v>49.80952380952381</v>
      </c>
      <c r="E18" s="5">
        <v>0.05</v>
      </c>
      <c r="F18" s="42">
        <v>52.300000000000004</v>
      </c>
      <c r="G18" s="6" t="s">
        <v>10</v>
      </c>
      <c r="H18" s="44"/>
    </row>
    <row r="19" spans="1:8" ht="12.75" customHeight="1" x14ac:dyDescent="0.2">
      <c r="A19" s="49">
        <v>9781107649767</v>
      </c>
      <c r="B19" s="3" t="s">
        <v>22</v>
      </c>
      <c r="C19" s="3" t="s">
        <v>25</v>
      </c>
      <c r="D19" s="41">
        <f t="shared" si="0"/>
        <v>8</v>
      </c>
      <c r="E19" s="5">
        <v>0.05</v>
      </c>
      <c r="F19" s="42">
        <v>8.4</v>
      </c>
      <c r="G19" s="6"/>
      <c r="H19" s="44"/>
    </row>
    <row r="20" spans="1:8" ht="12.75" customHeight="1" x14ac:dyDescent="0.2">
      <c r="A20" s="49">
        <v>9781107665880</v>
      </c>
      <c r="B20" s="3" t="s">
        <v>22</v>
      </c>
      <c r="C20" s="3" t="s">
        <v>26</v>
      </c>
      <c r="D20" s="41">
        <f t="shared" si="0"/>
        <v>172.95238095238093</v>
      </c>
      <c r="E20" s="5">
        <v>0.05</v>
      </c>
      <c r="F20" s="42">
        <v>181.6</v>
      </c>
      <c r="G20" s="6" t="s">
        <v>20</v>
      </c>
      <c r="H20" s="44"/>
    </row>
    <row r="21" spans="1:8" ht="12.75" customHeight="1" x14ac:dyDescent="0.2">
      <c r="A21" s="49">
        <v>9781316627990</v>
      </c>
      <c r="B21" s="3" t="s">
        <v>22</v>
      </c>
      <c r="C21" s="3" t="s">
        <v>18</v>
      </c>
      <c r="D21" s="41">
        <f t="shared" si="0"/>
        <v>237.52380952380952</v>
      </c>
      <c r="E21" s="5">
        <v>0.05</v>
      </c>
      <c r="F21" s="42">
        <v>249.4</v>
      </c>
      <c r="G21" s="6" t="s">
        <v>20</v>
      </c>
      <c r="H21" s="44"/>
    </row>
    <row r="22" spans="1:8" ht="12.75" customHeight="1" x14ac:dyDescent="0.2">
      <c r="A22" s="49">
        <v>9781107621244</v>
      </c>
      <c r="B22" s="3" t="s">
        <v>22</v>
      </c>
      <c r="C22" s="3" t="s">
        <v>21</v>
      </c>
      <c r="D22" s="41">
        <f t="shared" si="0"/>
        <v>42.095238095238095</v>
      </c>
      <c r="E22" s="5">
        <v>0.05</v>
      </c>
      <c r="F22" s="42">
        <v>44.2</v>
      </c>
      <c r="G22" s="6" t="s">
        <v>10</v>
      </c>
      <c r="H22" s="44"/>
    </row>
    <row r="23" spans="1:8" ht="12.75" customHeight="1" x14ac:dyDescent="0.2">
      <c r="A23" s="49">
        <v>9781316627679</v>
      </c>
      <c r="B23" s="3" t="s">
        <v>27</v>
      </c>
      <c r="C23" s="3" t="s">
        <v>14</v>
      </c>
      <c r="D23" s="41">
        <f t="shared" si="0"/>
        <v>24.38095238095238</v>
      </c>
      <c r="E23" s="5">
        <v>0.05</v>
      </c>
      <c r="F23" s="42">
        <v>25.6</v>
      </c>
      <c r="G23" s="6" t="s">
        <v>10</v>
      </c>
      <c r="H23" s="44"/>
    </row>
    <row r="24" spans="1:8" ht="12.75" customHeight="1" x14ac:dyDescent="0.2">
      <c r="A24" s="49">
        <v>9781316628751</v>
      </c>
      <c r="B24" s="3" t="s">
        <v>27</v>
      </c>
      <c r="C24" s="3" t="s">
        <v>23</v>
      </c>
      <c r="D24" s="41">
        <f t="shared" si="0"/>
        <v>22.095238095238098</v>
      </c>
      <c r="E24" s="5">
        <v>0.05</v>
      </c>
      <c r="F24" s="42">
        <v>23.200000000000003</v>
      </c>
      <c r="G24" s="6" t="s">
        <v>10</v>
      </c>
      <c r="H24" s="44"/>
    </row>
    <row r="25" spans="1:8" ht="12.75" customHeight="1" x14ac:dyDescent="0.2">
      <c r="A25" s="49">
        <v>9781316627860</v>
      </c>
      <c r="B25" s="3" t="s">
        <v>27</v>
      </c>
      <c r="C25" s="3" t="s">
        <v>12</v>
      </c>
      <c r="D25" s="41">
        <f t="shared" si="0"/>
        <v>57.047619047619044</v>
      </c>
      <c r="E25" s="5">
        <v>0.05</v>
      </c>
      <c r="F25" s="42">
        <v>59.9</v>
      </c>
      <c r="G25" s="6" t="s">
        <v>10</v>
      </c>
      <c r="H25" s="44"/>
    </row>
    <row r="26" spans="1:8" ht="12.75" customHeight="1" x14ac:dyDescent="0.2">
      <c r="A26" s="49">
        <v>9781316628973</v>
      </c>
      <c r="B26" s="3" t="s">
        <v>27</v>
      </c>
      <c r="C26" s="3" t="s">
        <v>24</v>
      </c>
      <c r="D26" s="41">
        <f t="shared" si="0"/>
        <v>72.049180327868854</v>
      </c>
      <c r="E26" s="5">
        <v>0.22</v>
      </c>
      <c r="F26" s="42">
        <v>87.899999999999991</v>
      </c>
      <c r="G26" s="6" t="s">
        <v>10</v>
      </c>
      <c r="H26" s="44"/>
    </row>
    <row r="27" spans="1:8" ht="12.75" customHeight="1" x14ac:dyDescent="0.2">
      <c r="A27" s="49">
        <v>9781316629444</v>
      </c>
      <c r="B27" s="3" t="s">
        <v>27</v>
      </c>
      <c r="C27" s="3" t="s">
        <v>16</v>
      </c>
      <c r="D27" s="41">
        <f t="shared" si="0"/>
        <v>47.904761904761905</v>
      </c>
      <c r="E27" s="5">
        <v>0.05</v>
      </c>
      <c r="F27" s="42">
        <v>50.300000000000004</v>
      </c>
      <c r="G27" s="6" t="s">
        <v>10</v>
      </c>
      <c r="H27" s="44"/>
    </row>
    <row r="28" spans="1:8" ht="12.75" customHeight="1" x14ac:dyDescent="0.2">
      <c r="A28" s="49">
        <v>9781107680449</v>
      </c>
      <c r="B28" s="3" t="s">
        <v>27</v>
      </c>
      <c r="C28" s="3" t="s">
        <v>17</v>
      </c>
      <c r="D28" s="41">
        <f t="shared" si="0"/>
        <v>49.80952380952381</v>
      </c>
      <c r="E28" s="5">
        <v>0.05</v>
      </c>
      <c r="F28" s="42">
        <v>52.300000000000004</v>
      </c>
      <c r="G28" s="6" t="s">
        <v>10</v>
      </c>
      <c r="H28" s="44"/>
    </row>
    <row r="29" spans="1:8" ht="12.75" customHeight="1" x14ac:dyDescent="0.2">
      <c r="A29" s="49">
        <v>9781107674998</v>
      </c>
      <c r="B29" s="3" t="s">
        <v>27</v>
      </c>
      <c r="C29" s="3" t="s">
        <v>25</v>
      </c>
      <c r="D29" s="41">
        <f t="shared" si="0"/>
        <v>8</v>
      </c>
      <c r="E29" s="5">
        <v>0.05</v>
      </c>
      <c r="F29" s="42">
        <v>8.4</v>
      </c>
      <c r="G29" s="6"/>
      <c r="H29" s="44"/>
    </row>
    <row r="30" spans="1:8" ht="12.75" customHeight="1" x14ac:dyDescent="0.2">
      <c r="A30" s="49">
        <v>9781107635401</v>
      </c>
      <c r="B30" s="3" t="s">
        <v>27</v>
      </c>
      <c r="C30" s="3" t="s">
        <v>26</v>
      </c>
      <c r="D30" s="41">
        <f t="shared" si="0"/>
        <v>172.95238095238093</v>
      </c>
      <c r="E30" s="5">
        <v>0.05</v>
      </c>
      <c r="F30" s="42">
        <v>181.6</v>
      </c>
      <c r="G30" s="6" t="s">
        <v>20</v>
      </c>
      <c r="H30" s="44"/>
    </row>
    <row r="31" spans="1:8" ht="12.75" customHeight="1" x14ac:dyDescent="0.2">
      <c r="A31" s="49">
        <v>9781316628003</v>
      </c>
      <c r="B31" s="3" t="s">
        <v>27</v>
      </c>
      <c r="C31" s="3" t="s">
        <v>18</v>
      </c>
      <c r="D31" s="41">
        <f t="shared" si="0"/>
        <v>237.52380952380952</v>
      </c>
      <c r="E31" s="5">
        <v>0.05</v>
      </c>
      <c r="F31" s="42">
        <v>249.4</v>
      </c>
      <c r="G31" s="6" t="s">
        <v>20</v>
      </c>
      <c r="H31" s="44"/>
    </row>
    <row r="32" spans="1:8" ht="12.75" customHeight="1" x14ac:dyDescent="0.2">
      <c r="A32" s="49">
        <v>9781107629004</v>
      </c>
      <c r="B32" s="3" t="s">
        <v>27</v>
      </c>
      <c r="C32" s="3" t="s">
        <v>21</v>
      </c>
      <c r="D32" s="41">
        <f t="shared" si="0"/>
        <v>42.095238095238095</v>
      </c>
      <c r="E32" s="5">
        <v>0.05</v>
      </c>
      <c r="F32" s="42">
        <v>44.2</v>
      </c>
      <c r="G32" s="6" t="s">
        <v>10</v>
      </c>
      <c r="H32" s="44"/>
    </row>
    <row r="33" spans="1:8" ht="12.75" customHeight="1" x14ac:dyDescent="0.2">
      <c r="A33" s="49">
        <v>9781107658400</v>
      </c>
      <c r="B33" s="3" t="s">
        <v>28</v>
      </c>
      <c r="C33" s="3" t="s">
        <v>29</v>
      </c>
      <c r="D33" s="41">
        <f t="shared" si="0"/>
        <v>18.666666666666668</v>
      </c>
      <c r="E33" s="5">
        <v>0.05</v>
      </c>
      <c r="F33" s="42">
        <v>19.600000000000001</v>
      </c>
      <c r="G33" s="6"/>
      <c r="H33" s="44"/>
    </row>
    <row r="34" spans="1:8" ht="12.75" customHeight="1" x14ac:dyDescent="0.2">
      <c r="A34" s="49">
        <v>9781316627686</v>
      </c>
      <c r="B34" s="3" t="s">
        <v>30</v>
      </c>
      <c r="C34" s="3" t="s">
        <v>14</v>
      </c>
      <c r="D34" s="41">
        <f t="shared" si="0"/>
        <v>24.38095238095238</v>
      </c>
      <c r="E34" s="5">
        <v>0.05</v>
      </c>
      <c r="F34" s="42">
        <v>25.6</v>
      </c>
      <c r="G34" s="6" t="s">
        <v>10</v>
      </c>
      <c r="H34" s="44"/>
    </row>
    <row r="35" spans="1:8" ht="12.75" customHeight="1" x14ac:dyDescent="0.2">
      <c r="A35" s="49">
        <v>9781316628768</v>
      </c>
      <c r="B35" s="3" t="s">
        <v>30</v>
      </c>
      <c r="C35" s="3" t="s">
        <v>23</v>
      </c>
      <c r="D35" s="41">
        <f t="shared" si="0"/>
        <v>22.095238095238098</v>
      </c>
      <c r="E35" s="5">
        <v>0.05</v>
      </c>
      <c r="F35" s="42">
        <v>23.200000000000003</v>
      </c>
      <c r="G35" s="6" t="s">
        <v>10</v>
      </c>
      <c r="H35" s="44"/>
    </row>
    <row r="36" spans="1:8" ht="12.75" customHeight="1" x14ac:dyDescent="0.2">
      <c r="A36" s="49">
        <v>9781316627877</v>
      </c>
      <c r="B36" s="3" t="s">
        <v>30</v>
      </c>
      <c r="C36" s="3" t="s">
        <v>12</v>
      </c>
      <c r="D36" s="41">
        <f t="shared" si="0"/>
        <v>57.047619047619044</v>
      </c>
      <c r="E36" s="5">
        <v>0.05</v>
      </c>
      <c r="F36" s="42">
        <v>59.9</v>
      </c>
      <c r="G36" s="6" t="s">
        <v>10</v>
      </c>
      <c r="H36" s="44"/>
    </row>
    <row r="37" spans="1:8" ht="12.75" customHeight="1" x14ac:dyDescent="0.2">
      <c r="A37" s="49">
        <v>9781316628980</v>
      </c>
      <c r="B37" s="3" t="s">
        <v>30</v>
      </c>
      <c r="C37" s="3" t="s">
        <v>31</v>
      </c>
      <c r="D37" s="41">
        <f t="shared" si="0"/>
        <v>64.26229508196721</v>
      </c>
      <c r="E37" s="5">
        <v>0.22</v>
      </c>
      <c r="F37" s="42">
        <v>78.399999999999991</v>
      </c>
      <c r="G37" s="6" t="s">
        <v>10</v>
      </c>
      <c r="H37" s="44"/>
    </row>
    <row r="38" spans="1:8" ht="12.75" customHeight="1" x14ac:dyDescent="0.2">
      <c r="A38" s="49">
        <v>9781316629451</v>
      </c>
      <c r="B38" s="3" t="s">
        <v>30</v>
      </c>
      <c r="C38" s="3" t="s">
        <v>16</v>
      </c>
      <c r="D38" s="41">
        <f t="shared" si="0"/>
        <v>47.904761904761905</v>
      </c>
      <c r="E38" s="5">
        <v>0.05</v>
      </c>
      <c r="F38" s="42">
        <v>50.300000000000004</v>
      </c>
      <c r="G38" s="6" t="s">
        <v>10</v>
      </c>
      <c r="H38" s="44"/>
    </row>
    <row r="39" spans="1:8" ht="12.75" customHeight="1" x14ac:dyDescent="0.2">
      <c r="A39" s="49">
        <v>9781107675858</v>
      </c>
      <c r="B39" s="3" t="s">
        <v>30</v>
      </c>
      <c r="C39" s="3" t="s">
        <v>17</v>
      </c>
      <c r="D39" s="41">
        <f t="shared" si="0"/>
        <v>47.523809523809518</v>
      </c>
      <c r="E39" s="5">
        <v>0.05</v>
      </c>
      <c r="F39" s="42">
        <v>49.9</v>
      </c>
      <c r="G39" s="6" t="s">
        <v>10</v>
      </c>
      <c r="H39" s="44"/>
    </row>
    <row r="40" spans="1:8" ht="12.75" customHeight="1" x14ac:dyDescent="0.2">
      <c r="A40" s="49">
        <v>9781107643802</v>
      </c>
      <c r="B40" s="3" t="s">
        <v>30</v>
      </c>
      <c r="C40" s="3" t="s">
        <v>25</v>
      </c>
      <c r="D40" s="41">
        <f t="shared" si="0"/>
        <v>8</v>
      </c>
      <c r="E40" s="5">
        <v>0.05</v>
      </c>
      <c r="F40" s="42">
        <v>8.4</v>
      </c>
      <c r="G40" s="6"/>
      <c r="H40" s="44"/>
    </row>
    <row r="41" spans="1:8" ht="12.75" customHeight="1" x14ac:dyDescent="0.2">
      <c r="A41" s="49">
        <v>9781107696914</v>
      </c>
      <c r="B41" s="3" t="s">
        <v>30</v>
      </c>
      <c r="C41" s="3" t="s">
        <v>26</v>
      </c>
      <c r="D41" s="41">
        <f t="shared" si="0"/>
        <v>172.95238095238093</v>
      </c>
      <c r="E41" s="5">
        <v>0.05</v>
      </c>
      <c r="F41" s="42">
        <v>181.6</v>
      </c>
      <c r="G41" s="6" t="s">
        <v>20</v>
      </c>
      <c r="H41" s="44"/>
    </row>
    <row r="42" spans="1:8" ht="12.75" customHeight="1" x14ac:dyDescent="0.2">
      <c r="A42" s="49">
        <v>9781316628010</v>
      </c>
      <c r="B42" s="3" t="s">
        <v>30</v>
      </c>
      <c r="C42" s="3" t="s">
        <v>18</v>
      </c>
      <c r="D42" s="41">
        <f t="shared" si="0"/>
        <v>237.52380952380952</v>
      </c>
      <c r="E42" s="5">
        <v>0.05</v>
      </c>
      <c r="F42" s="42">
        <v>249.4</v>
      </c>
      <c r="G42" s="6" t="s">
        <v>20</v>
      </c>
      <c r="H42" s="44"/>
    </row>
    <row r="43" spans="1:8" ht="12.75" customHeight="1" x14ac:dyDescent="0.2">
      <c r="A43" s="49">
        <v>9781107618954</v>
      </c>
      <c r="B43" s="3" t="s">
        <v>30</v>
      </c>
      <c r="C43" s="3" t="s">
        <v>21</v>
      </c>
      <c r="D43" s="41">
        <f t="shared" si="0"/>
        <v>42.095238095238095</v>
      </c>
      <c r="E43" s="5">
        <v>0.05</v>
      </c>
      <c r="F43" s="42">
        <v>44.2</v>
      </c>
      <c r="G43" s="6" t="s">
        <v>10</v>
      </c>
      <c r="H43" s="44"/>
    </row>
    <row r="44" spans="1:8" ht="12.75" customHeight="1" x14ac:dyDescent="0.2">
      <c r="A44" s="49">
        <v>9781316627693</v>
      </c>
      <c r="B44" s="3" t="s">
        <v>32</v>
      </c>
      <c r="C44" s="3" t="s">
        <v>14</v>
      </c>
      <c r="D44" s="41">
        <f t="shared" si="0"/>
        <v>24.38095238095238</v>
      </c>
      <c r="E44" s="5">
        <v>0.05</v>
      </c>
      <c r="F44" s="42">
        <v>25.6</v>
      </c>
      <c r="G44" s="6" t="s">
        <v>10</v>
      </c>
      <c r="H44" s="44"/>
    </row>
    <row r="45" spans="1:8" ht="12.75" customHeight="1" x14ac:dyDescent="0.2">
      <c r="A45" s="49">
        <v>9781316628775</v>
      </c>
      <c r="B45" s="3" t="s">
        <v>32</v>
      </c>
      <c r="C45" s="3" t="s">
        <v>23</v>
      </c>
      <c r="D45" s="41">
        <f t="shared" si="0"/>
        <v>22.095238095238098</v>
      </c>
      <c r="E45" s="5">
        <v>0.05</v>
      </c>
      <c r="F45" s="42">
        <v>23.200000000000003</v>
      </c>
      <c r="G45" s="6" t="s">
        <v>10</v>
      </c>
      <c r="H45" s="44"/>
    </row>
    <row r="46" spans="1:8" ht="12.75" customHeight="1" x14ac:dyDescent="0.2">
      <c r="A46" s="49">
        <v>9781316627921</v>
      </c>
      <c r="B46" s="3" t="s">
        <v>32</v>
      </c>
      <c r="C46" s="3" t="s">
        <v>12</v>
      </c>
      <c r="D46" s="41">
        <f t="shared" si="0"/>
        <v>57.047619047619044</v>
      </c>
      <c r="E46" s="5">
        <v>0.05</v>
      </c>
      <c r="F46" s="42">
        <v>59.9</v>
      </c>
      <c r="G46" s="6" t="s">
        <v>10</v>
      </c>
      <c r="H46" s="44"/>
    </row>
    <row r="47" spans="1:8" ht="12.75" customHeight="1" x14ac:dyDescent="0.2">
      <c r="A47" s="49">
        <v>9781316628997</v>
      </c>
      <c r="B47" s="3" t="s">
        <v>32</v>
      </c>
      <c r="C47" s="3" t="s">
        <v>31</v>
      </c>
      <c r="D47" s="41">
        <f t="shared" si="0"/>
        <v>64.26229508196721</v>
      </c>
      <c r="E47" s="5">
        <v>0.22</v>
      </c>
      <c r="F47" s="42">
        <v>78.399999999999991</v>
      </c>
      <c r="G47" s="6" t="s">
        <v>10</v>
      </c>
      <c r="H47" s="44"/>
    </row>
    <row r="48" spans="1:8" ht="12.75" customHeight="1" x14ac:dyDescent="0.2">
      <c r="A48" s="49">
        <v>9781316629468</v>
      </c>
      <c r="B48" s="3" t="s">
        <v>32</v>
      </c>
      <c r="C48" s="3" t="s">
        <v>16</v>
      </c>
      <c r="D48" s="41">
        <f t="shared" si="0"/>
        <v>47.904761904761905</v>
      </c>
      <c r="E48" s="5">
        <v>0.05</v>
      </c>
      <c r="F48" s="42">
        <v>50.300000000000004</v>
      </c>
      <c r="G48" s="6" t="s">
        <v>10</v>
      </c>
      <c r="H48" s="44"/>
    </row>
    <row r="49" spans="1:8" ht="12.75" customHeight="1" x14ac:dyDescent="0.2">
      <c r="A49" s="49">
        <v>9781107666115</v>
      </c>
      <c r="B49" s="3" t="s">
        <v>32</v>
      </c>
      <c r="C49" s="3" t="s">
        <v>17</v>
      </c>
      <c r="D49" s="41">
        <f t="shared" si="0"/>
        <v>47.523809523809518</v>
      </c>
      <c r="E49" s="5">
        <v>0.05</v>
      </c>
      <c r="F49" s="42">
        <v>49.9</v>
      </c>
      <c r="G49" s="6" t="s">
        <v>10</v>
      </c>
      <c r="H49" s="44"/>
    </row>
    <row r="50" spans="1:8" ht="12.75" customHeight="1" x14ac:dyDescent="0.2">
      <c r="A50" s="49">
        <v>9781107654617</v>
      </c>
      <c r="B50" s="3" t="s">
        <v>32</v>
      </c>
      <c r="C50" s="3" t="s">
        <v>25</v>
      </c>
      <c r="D50" s="41">
        <f t="shared" si="0"/>
        <v>8</v>
      </c>
      <c r="E50" s="5">
        <v>0.05</v>
      </c>
      <c r="F50" s="42">
        <v>8.4</v>
      </c>
      <c r="G50" s="6"/>
      <c r="H50" s="44"/>
    </row>
    <row r="51" spans="1:8" ht="12.75" customHeight="1" x14ac:dyDescent="0.2">
      <c r="A51" s="49">
        <v>9781107655645</v>
      </c>
      <c r="B51" s="3" t="s">
        <v>32</v>
      </c>
      <c r="C51" s="3" t="s">
        <v>26</v>
      </c>
      <c r="D51" s="41">
        <f t="shared" si="0"/>
        <v>172.95238095238093</v>
      </c>
      <c r="E51" s="5">
        <v>0.05</v>
      </c>
      <c r="F51" s="42">
        <v>181.6</v>
      </c>
      <c r="G51" s="6" t="s">
        <v>20</v>
      </c>
      <c r="H51" s="44"/>
    </row>
    <row r="52" spans="1:8" ht="12.75" customHeight="1" x14ac:dyDescent="0.2">
      <c r="A52" s="49">
        <v>9781316628027</v>
      </c>
      <c r="B52" s="3" t="s">
        <v>32</v>
      </c>
      <c r="C52" s="3" t="s">
        <v>18</v>
      </c>
      <c r="D52" s="41">
        <f t="shared" si="0"/>
        <v>237.52380952380952</v>
      </c>
      <c r="E52" s="5">
        <v>0.05</v>
      </c>
      <c r="F52" s="42">
        <v>249.4</v>
      </c>
      <c r="G52" s="6" t="s">
        <v>20</v>
      </c>
      <c r="H52" s="44"/>
    </row>
    <row r="53" spans="1:8" ht="12.75" customHeight="1" x14ac:dyDescent="0.2">
      <c r="A53" s="49">
        <v>9781107672819</v>
      </c>
      <c r="B53" s="3" t="s">
        <v>32</v>
      </c>
      <c r="C53" s="3" t="s">
        <v>21</v>
      </c>
      <c r="D53" s="41">
        <f t="shared" si="0"/>
        <v>42.095238095238095</v>
      </c>
      <c r="E53" s="5">
        <v>0.05</v>
      </c>
      <c r="F53" s="42">
        <v>44.2</v>
      </c>
      <c r="G53" s="6" t="s">
        <v>10</v>
      </c>
      <c r="H53" s="44"/>
    </row>
    <row r="54" spans="1:8" ht="12.75" customHeight="1" x14ac:dyDescent="0.2">
      <c r="A54" s="49">
        <v>9781316627709</v>
      </c>
      <c r="B54" s="3" t="s">
        <v>33</v>
      </c>
      <c r="C54" s="3" t="s">
        <v>14</v>
      </c>
      <c r="D54" s="41">
        <f t="shared" si="0"/>
        <v>24.38095238095238</v>
      </c>
      <c r="E54" s="5">
        <v>0.05</v>
      </c>
      <c r="F54" s="42">
        <v>25.6</v>
      </c>
      <c r="G54" s="6" t="s">
        <v>10</v>
      </c>
      <c r="H54" s="44"/>
    </row>
    <row r="55" spans="1:8" ht="12.75" customHeight="1" x14ac:dyDescent="0.2">
      <c r="A55" s="49">
        <v>9781316628782</v>
      </c>
      <c r="B55" s="3" t="s">
        <v>33</v>
      </c>
      <c r="C55" s="3" t="s">
        <v>23</v>
      </c>
      <c r="D55" s="41">
        <f t="shared" si="0"/>
        <v>22.095238095238098</v>
      </c>
      <c r="E55" s="5">
        <v>0.05</v>
      </c>
      <c r="F55" s="42">
        <v>23.200000000000003</v>
      </c>
      <c r="G55" s="6" t="s">
        <v>10</v>
      </c>
      <c r="H55" s="44"/>
    </row>
    <row r="56" spans="1:8" ht="12.75" customHeight="1" x14ac:dyDescent="0.2">
      <c r="A56" s="49">
        <v>9781316627945</v>
      </c>
      <c r="B56" s="3" t="s">
        <v>33</v>
      </c>
      <c r="C56" s="3" t="s">
        <v>12</v>
      </c>
      <c r="D56" s="41">
        <f t="shared" si="0"/>
        <v>57.047619047619044</v>
      </c>
      <c r="E56" s="5">
        <v>0.05</v>
      </c>
      <c r="F56" s="42">
        <v>59.9</v>
      </c>
      <c r="G56" s="6" t="s">
        <v>10</v>
      </c>
      <c r="H56" s="44"/>
    </row>
    <row r="57" spans="1:8" ht="12.75" customHeight="1" x14ac:dyDescent="0.2">
      <c r="A57" s="49">
        <v>9781316629000</v>
      </c>
      <c r="B57" s="3" t="s">
        <v>33</v>
      </c>
      <c r="C57" s="3" t="s">
        <v>31</v>
      </c>
      <c r="D57" s="41">
        <f t="shared" si="0"/>
        <v>63.032786885245905</v>
      </c>
      <c r="E57" s="5">
        <v>0.22</v>
      </c>
      <c r="F57" s="42">
        <v>76.900000000000006</v>
      </c>
      <c r="G57" s="6"/>
      <c r="H57" s="44"/>
    </row>
    <row r="58" spans="1:8" ht="12.75" customHeight="1" x14ac:dyDescent="0.2">
      <c r="A58" s="49">
        <v>9781316629475</v>
      </c>
      <c r="B58" s="3" t="s">
        <v>33</v>
      </c>
      <c r="C58" s="3" t="s">
        <v>16</v>
      </c>
      <c r="D58" s="41">
        <f t="shared" si="0"/>
        <v>47.904761904761905</v>
      </c>
      <c r="E58" s="5">
        <v>0.05</v>
      </c>
      <c r="F58" s="42">
        <v>50.300000000000004</v>
      </c>
      <c r="G58" s="6" t="s">
        <v>10</v>
      </c>
      <c r="H58" s="44"/>
    </row>
    <row r="59" spans="1:8" ht="12.75" customHeight="1" x14ac:dyDescent="0.2">
      <c r="A59" s="49">
        <v>9781107657243</v>
      </c>
      <c r="B59" s="3" t="s">
        <v>33</v>
      </c>
      <c r="C59" s="3" t="s">
        <v>25</v>
      </c>
      <c r="D59" s="41">
        <f t="shared" si="0"/>
        <v>8</v>
      </c>
      <c r="E59" s="5">
        <v>0.05</v>
      </c>
      <c r="F59" s="42">
        <v>8.4</v>
      </c>
      <c r="G59" s="6"/>
      <c r="H59" s="44"/>
    </row>
    <row r="60" spans="1:8" ht="12.75" customHeight="1" x14ac:dyDescent="0.2">
      <c r="A60" s="49">
        <v>9781107663725</v>
      </c>
      <c r="B60" s="3" t="s">
        <v>33</v>
      </c>
      <c r="C60" s="3" t="s">
        <v>26</v>
      </c>
      <c r="D60" s="41">
        <f t="shared" si="0"/>
        <v>172.95238095238093</v>
      </c>
      <c r="E60" s="5">
        <v>0.05</v>
      </c>
      <c r="F60" s="42">
        <v>181.6</v>
      </c>
      <c r="G60" s="6" t="s">
        <v>20</v>
      </c>
      <c r="H60" s="44"/>
    </row>
    <row r="61" spans="1:8" ht="12.75" customHeight="1" x14ac:dyDescent="0.2">
      <c r="A61" s="49">
        <v>9781316628041</v>
      </c>
      <c r="B61" s="3" t="s">
        <v>33</v>
      </c>
      <c r="C61" s="3" t="s">
        <v>18</v>
      </c>
      <c r="D61" s="41">
        <f t="shared" si="0"/>
        <v>239.8095238095238</v>
      </c>
      <c r="E61" s="5">
        <v>0.05</v>
      </c>
      <c r="F61" s="42">
        <v>251.79999999999998</v>
      </c>
      <c r="G61" s="6" t="s">
        <v>20</v>
      </c>
      <c r="H61" s="44"/>
    </row>
    <row r="62" spans="1:8" ht="12.75" customHeight="1" x14ac:dyDescent="0.2">
      <c r="A62" s="49">
        <v>9781107655416</v>
      </c>
      <c r="B62" s="3" t="s">
        <v>33</v>
      </c>
      <c r="C62" s="3" t="s">
        <v>21</v>
      </c>
      <c r="D62" s="41">
        <f t="shared" si="0"/>
        <v>42.095238095238095</v>
      </c>
      <c r="E62" s="5">
        <v>0.05</v>
      </c>
      <c r="F62" s="42">
        <v>44.2</v>
      </c>
      <c r="G62" s="6" t="s">
        <v>10</v>
      </c>
      <c r="H62" s="44"/>
    </row>
    <row r="63" spans="1:8" ht="12.75" customHeight="1" x14ac:dyDescent="0.2">
      <c r="A63" s="49">
        <v>9781316627716</v>
      </c>
      <c r="B63" s="3" t="s">
        <v>34</v>
      </c>
      <c r="C63" s="3" t="s">
        <v>14</v>
      </c>
      <c r="D63" s="41">
        <f t="shared" si="0"/>
        <v>24.38095238095238</v>
      </c>
      <c r="E63" s="5">
        <v>0.05</v>
      </c>
      <c r="F63" s="42">
        <v>25.6</v>
      </c>
      <c r="G63" s="6" t="s">
        <v>10</v>
      </c>
      <c r="H63" s="44"/>
    </row>
    <row r="64" spans="1:8" ht="12.75" customHeight="1" x14ac:dyDescent="0.2">
      <c r="A64" s="49">
        <v>9781316628799</v>
      </c>
      <c r="B64" s="3" t="s">
        <v>34</v>
      </c>
      <c r="C64" s="3" t="s">
        <v>23</v>
      </c>
      <c r="D64" s="41">
        <f t="shared" si="0"/>
        <v>22</v>
      </c>
      <c r="E64" s="5">
        <v>0.05</v>
      </c>
      <c r="F64" s="42">
        <v>23.1</v>
      </c>
      <c r="G64" s="6"/>
      <c r="H64" s="44"/>
    </row>
    <row r="65" spans="1:8" ht="12.75" customHeight="1" x14ac:dyDescent="0.2">
      <c r="A65" s="49">
        <v>9781316627969</v>
      </c>
      <c r="B65" s="3" t="s">
        <v>34</v>
      </c>
      <c r="C65" s="3" t="s">
        <v>12</v>
      </c>
      <c r="D65" s="41">
        <f t="shared" si="0"/>
        <v>57.047619047619044</v>
      </c>
      <c r="E65" s="5">
        <v>0.05</v>
      </c>
      <c r="F65" s="42">
        <v>59.9</v>
      </c>
      <c r="G65" s="6" t="s">
        <v>10</v>
      </c>
      <c r="H65" s="44"/>
    </row>
    <row r="66" spans="1:8" ht="12.75" customHeight="1" x14ac:dyDescent="0.2">
      <c r="A66" s="49">
        <v>9781316629017</v>
      </c>
      <c r="B66" s="3" t="s">
        <v>34</v>
      </c>
      <c r="C66" s="3" t="s">
        <v>24</v>
      </c>
      <c r="D66" s="41">
        <f t="shared" si="0"/>
        <v>72.049180327868854</v>
      </c>
      <c r="E66" s="5">
        <v>0.22</v>
      </c>
      <c r="F66" s="42">
        <v>87.899999999999991</v>
      </c>
      <c r="G66" s="6" t="s">
        <v>10</v>
      </c>
      <c r="H66" s="44"/>
    </row>
    <row r="67" spans="1:8" ht="12.75" customHeight="1" x14ac:dyDescent="0.2">
      <c r="A67" s="49">
        <v>9781316629482</v>
      </c>
      <c r="B67" s="3" t="s">
        <v>34</v>
      </c>
      <c r="C67" s="3" t="s">
        <v>16</v>
      </c>
      <c r="D67" s="41">
        <f t="shared" si="0"/>
        <v>47.904761904761905</v>
      </c>
      <c r="E67" s="5">
        <v>0.05</v>
      </c>
      <c r="F67" s="42">
        <v>50.300000000000004</v>
      </c>
      <c r="G67" s="6" t="s">
        <v>10</v>
      </c>
      <c r="H67" s="44"/>
    </row>
    <row r="68" spans="1:8" ht="12.75" customHeight="1" x14ac:dyDescent="0.2">
      <c r="A68" s="49">
        <v>9781107632295</v>
      </c>
      <c r="B68" s="3" t="s">
        <v>34</v>
      </c>
      <c r="C68" s="3" t="s">
        <v>25</v>
      </c>
      <c r="D68" s="41">
        <f t="shared" ref="D68:D131" si="1">F68/(1+E68)</f>
        <v>8</v>
      </c>
      <c r="E68" s="5">
        <v>0.05</v>
      </c>
      <c r="F68" s="42">
        <v>8.4</v>
      </c>
      <c r="G68" s="6"/>
      <c r="H68" s="44"/>
    </row>
    <row r="69" spans="1:8" ht="12.75" customHeight="1" x14ac:dyDescent="0.2">
      <c r="A69" s="49">
        <v>9781316628058</v>
      </c>
      <c r="B69" s="3" t="s">
        <v>34</v>
      </c>
      <c r="C69" s="3" t="s">
        <v>18</v>
      </c>
      <c r="D69" s="41">
        <f t="shared" si="1"/>
        <v>239.8095238095238</v>
      </c>
      <c r="E69" s="5">
        <v>0.05</v>
      </c>
      <c r="F69" s="42">
        <v>251.79999999999998</v>
      </c>
      <c r="G69" s="6" t="s">
        <v>20</v>
      </c>
      <c r="H69" s="44"/>
    </row>
    <row r="70" spans="1:8" ht="12.75" customHeight="1" x14ac:dyDescent="0.2">
      <c r="A70" s="49">
        <v>9781107693685</v>
      </c>
      <c r="B70" s="3" t="s">
        <v>34</v>
      </c>
      <c r="C70" s="3" t="s">
        <v>21</v>
      </c>
      <c r="D70" s="41">
        <f t="shared" si="1"/>
        <v>42.095238095238095</v>
      </c>
      <c r="E70" s="5">
        <v>0.05</v>
      </c>
      <c r="F70" s="42">
        <v>44.2</v>
      </c>
      <c r="G70" s="6" t="s">
        <v>10</v>
      </c>
      <c r="H70" s="44"/>
    </row>
    <row r="71" spans="1:8" ht="12.75" customHeight="1" x14ac:dyDescent="0.2">
      <c r="A71" s="50">
        <v>9781107526914</v>
      </c>
      <c r="B71" s="9" t="s">
        <v>35</v>
      </c>
      <c r="C71" s="3" t="s">
        <v>14</v>
      </c>
      <c r="D71" s="41">
        <f t="shared" si="1"/>
        <v>28</v>
      </c>
      <c r="E71" s="5">
        <v>0.05</v>
      </c>
      <c r="F71" s="42">
        <v>29.400000000000002</v>
      </c>
      <c r="G71" s="6" t="s">
        <v>10</v>
      </c>
      <c r="H71" s="45"/>
    </row>
    <row r="72" spans="1:8" ht="12.75" customHeight="1" x14ac:dyDescent="0.2">
      <c r="A72" s="50">
        <v>9781107526952</v>
      </c>
      <c r="B72" s="10" t="s">
        <v>35</v>
      </c>
      <c r="C72" s="3" t="s">
        <v>36</v>
      </c>
      <c r="D72" s="41">
        <f t="shared" si="1"/>
        <v>19.428571428571427</v>
      </c>
      <c r="E72" s="5">
        <v>0.05</v>
      </c>
      <c r="F72" s="42">
        <v>20.399999999999999</v>
      </c>
      <c r="G72" s="6"/>
      <c r="H72" s="45"/>
    </row>
    <row r="73" spans="1:8" ht="12.75" customHeight="1" x14ac:dyDescent="0.2">
      <c r="A73" s="50">
        <v>9781107528277</v>
      </c>
      <c r="B73" s="10" t="s">
        <v>35</v>
      </c>
      <c r="C73" s="3" t="s">
        <v>37</v>
      </c>
      <c r="D73" s="41">
        <f t="shared" si="1"/>
        <v>55.904761904761905</v>
      </c>
      <c r="E73" s="5">
        <v>0.05</v>
      </c>
      <c r="F73" s="42">
        <v>58.7</v>
      </c>
      <c r="G73" s="6" t="s">
        <v>10</v>
      </c>
      <c r="H73" s="45"/>
    </row>
    <row r="74" spans="1:8" ht="12.75" customHeight="1" x14ac:dyDescent="0.2">
      <c r="A74" s="50">
        <v>9781107526969</v>
      </c>
      <c r="B74" s="10" t="s">
        <v>35</v>
      </c>
      <c r="C74" s="3" t="s">
        <v>38</v>
      </c>
      <c r="D74" s="41">
        <f t="shared" si="1"/>
        <v>53.524590163934427</v>
      </c>
      <c r="E74" s="5">
        <v>0.22</v>
      </c>
      <c r="F74" s="42">
        <v>65.3</v>
      </c>
      <c r="G74" s="6" t="s">
        <v>10</v>
      </c>
      <c r="H74" s="45"/>
    </row>
    <row r="75" spans="1:8" ht="12.75" customHeight="1" x14ac:dyDescent="0.2">
      <c r="A75" s="50">
        <v>9781107526976</v>
      </c>
      <c r="B75" s="10" t="s">
        <v>35</v>
      </c>
      <c r="C75" s="3" t="s">
        <v>39</v>
      </c>
      <c r="D75" s="41">
        <f t="shared" si="1"/>
        <v>48.666666666666664</v>
      </c>
      <c r="E75" s="5">
        <v>0.05</v>
      </c>
      <c r="F75" s="42">
        <v>51.1</v>
      </c>
      <c r="G75" s="6" t="s">
        <v>10</v>
      </c>
      <c r="H75" s="45"/>
    </row>
    <row r="76" spans="1:8" ht="12.75" customHeight="1" x14ac:dyDescent="0.2">
      <c r="A76" s="50">
        <v>9781107526983</v>
      </c>
      <c r="B76" s="10" t="s">
        <v>35</v>
      </c>
      <c r="C76" s="3" t="s">
        <v>40</v>
      </c>
      <c r="D76" s="41">
        <f t="shared" si="1"/>
        <v>246.14285714285711</v>
      </c>
      <c r="E76" s="5">
        <v>0.05</v>
      </c>
      <c r="F76" s="42">
        <v>258.45</v>
      </c>
      <c r="G76" s="6" t="s">
        <v>41</v>
      </c>
      <c r="H76" s="45"/>
    </row>
    <row r="77" spans="1:8" ht="12.75" customHeight="1" x14ac:dyDescent="0.2">
      <c r="A77" s="50">
        <v>9781107527997</v>
      </c>
      <c r="B77" s="10" t="s">
        <v>42</v>
      </c>
      <c r="C77" s="3" t="s">
        <v>43</v>
      </c>
      <c r="D77" s="41">
        <f t="shared" si="1"/>
        <v>43.516393442622956</v>
      </c>
      <c r="E77" s="5">
        <v>0.22</v>
      </c>
      <c r="F77" s="42">
        <v>53.09</v>
      </c>
      <c r="G77" s="6" t="s">
        <v>41</v>
      </c>
      <c r="H77" s="45"/>
    </row>
    <row r="78" spans="1:8" ht="12.75" customHeight="1" x14ac:dyDescent="0.2">
      <c r="A78" s="50">
        <v>9781107527904</v>
      </c>
      <c r="B78" s="9" t="s">
        <v>44</v>
      </c>
      <c r="C78" s="3" t="s">
        <v>14</v>
      </c>
      <c r="D78" s="41">
        <f t="shared" si="1"/>
        <v>28</v>
      </c>
      <c r="E78" s="5">
        <v>0.05</v>
      </c>
      <c r="F78" s="42">
        <v>29.400000000000002</v>
      </c>
      <c r="G78" s="6" t="s">
        <v>10</v>
      </c>
      <c r="H78" s="45"/>
    </row>
    <row r="79" spans="1:8" ht="12.75" customHeight="1" x14ac:dyDescent="0.2">
      <c r="A79" s="50">
        <v>9781107527911</v>
      </c>
      <c r="B79" s="10" t="s">
        <v>44</v>
      </c>
      <c r="C79" s="3" t="s">
        <v>36</v>
      </c>
      <c r="D79" s="41">
        <f t="shared" si="1"/>
        <v>19.428571428571427</v>
      </c>
      <c r="E79" s="5">
        <v>0.05</v>
      </c>
      <c r="F79" s="42">
        <v>20.399999999999999</v>
      </c>
      <c r="G79" s="6"/>
      <c r="H79" s="45"/>
    </row>
    <row r="80" spans="1:8" ht="12.75" customHeight="1" x14ac:dyDescent="0.2">
      <c r="A80" s="50">
        <v>9781107528284</v>
      </c>
      <c r="B80" s="10" t="s">
        <v>44</v>
      </c>
      <c r="C80" s="3" t="s">
        <v>37</v>
      </c>
      <c r="D80" s="41">
        <f t="shared" si="1"/>
        <v>55.904761904761905</v>
      </c>
      <c r="E80" s="5">
        <v>0.05</v>
      </c>
      <c r="F80" s="42">
        <v>58.7</v>
      </c>
      <c r="G80" s="6" t="s">
        <v>10</v>
      </c>
      <c r="H80" s="45"/>
    </row>
    <row r="81" spans="1:8" ht="12.75" customHeight="1" x14ac:dyDescent="0.2">
      <c r="A81" s="50">
        <v>9781107527959</v>
      </c>
      <c r="B81" s="10" t="s">
        <v>44</v>
      </c>
      <c r="C81" s="3" t="s">
        <v>38</v>
      </c>
      <c r="D81" s="41">
        <f t="shared" si="1"/>
        <v>53.524590163934427</v>
      </c>
      <c r="E81" s="5">
        <v>0.22</v>
      </c>
      <c r="F81" s="42">
        <v>65.3</v>
      </c>
      <c r="G81" s="6" t="s">
        <v>10</v>
      </c>
      <c r="H81" s="45"/>
    </row>
    <row r="82" spans="1:8" ht="12.75" customHeight="1" x14ac:dyDescent="0.2">
      <c r="A82" s="50">
        <v>9781107527966</v>
      </c>
      <c r="B82" s="10" t="s">
        <v>44</v>
      </c>
      <c r="C82" s="3" t="s">
        <v>45</v>
      </c>
      <c r="D82" s="41">
        <f t="shared" si="1"/>
        <v>48.666666666666664</v>
      </c>
      <c r="E82" s="5">
        <v>0.05</v>
      </c>
      <c r="F82" s="42">
        <v>51.1</v>
      </c>
      <c r="G82" s="6" t="s">
        <v>10</v>
      </c>
      <c r="H82" s="45"/>
    </row>
    <row r="83" spans="1:8" ht="12.75" customHeight="1" x14ac:dyDescent="0.2">
      <c r="A83" s="50">
        <v>9781107527980</v>
      </c>
      <c r="B83" s="10" t="s">
        <v>44</v>
      </c>
      <c r="C83" s="3" t="s">
        <v>40</v>
      </c>
      <c r="D83" s="41">
        <f t="shared" si="1"/>
        <v>246.14285714285711</v>
      </c>
      <c r="E83" s="5">
        <v>0.05</v>
      </c>
      <c r="F83" s="42">
        <v>258.45</v>
      </c>
      <c r="G83" s="6" t="s">
        <v>41</v>
      </c>
      <c r="H83" s="45"/>
    </row>
    <row r="84" spans="1:8" ht="12.75" customHeight="1" x14ac:dyDescent="0.2">
      <c r="A84" s="50">
        <v>9781107528017</v>
      </c>
      <c r="B84" s="9" t="s">
        <v>46</v>
      </c>
      <c r="C84" s="3" t="s">
        <v>14</v>
      </c>
      <c r="D84" s="41">
        <f t="shared" si="1"/>
        <v>28</v>
      </c>
      <c r="E84" s="5">
        <v>0.05</v>
      </c>
      <c r="F84" s="42">
        <v>29.400000000000002</v>
      </c>
      <c r="G84" s="6" t="s">
        <v>10</v>
      </c>
      <c r="H84" s="45"/>
    </row>
    <row r="85" spans="1:8" ht="12.75" customHeight="1" x14ac:dyDescent="0.2">
      <c r="A85" s="50">
        <v>9781107528031</v>
      </c>
      <c r="B85" s="10" t="s">
        <v>46</v>
      </c>
      <c r="C85" s="3" t="s">
        <v>36</v>
      </c>
      <c r="D85" s="41">
        <f t="shared" si="1"/>
        <v>19.428571428571427</v>
      </c>
      <c r="E85" s="5">
        <v>0.05</v>
      </c>
      <c r="F85" s="42">
        <v>20.399999999999999</v>
      </c>
      <c r="G85" s="6"/>
      <c r="H85" s="45"/>
    </row>
    <row r="86" spans="1:8" ht="12.75" customHeight="1" x14ac:dyDescent="0.2">
      <c r="A86" s="50">
        <v>9781107528314</v>
      </c>
      <c r="B86" s="10" t="s">
        <v>46</v>
      </c>
      <c r="C86" s="3" t="s">
        <v>37</v>
      </c>
      <c r="D86" s="41">
        <f t="shared" si="1"/>
        <v>55.904761904761905</v>
      </c>
      <c r="E86" s="5">
        <v>0.05</v>
      </c>
      <c r="F86" s="42">
        <v>58.7</v>
      </c>
      <c r="G86" s="6" t="s">
        <v>10</v>
      </c>
      <c r="H86" s="45"/>
    </row>
    <row r="87" spans="1:8" ht="12.75" customHeight="1" x14ac:dyDescent="0.2">
      <c r="A87" s="50">
        <v>9781107528062</v>
      </c>
      <c r="B87" s="10" t="s">
        <v>46</v>
      </c>
      <c r="C87" s="3" t="s">
        <v>47</v>
      </c>
      <c r="D87" s="41">
        <f t="shared" si="1"/>
        <v>53.524590163934427</v>
      </c>
      <c r="E87" s="5">
        <v>0.22</v>
      </c>
      <c r="F87" s="42">
        <v>65.3</v>
      </c>
      <c r="G87" s="6" t="s">
        <v>10</v>
      </c>
      <c r="H87" s="45"/>
    </row>
    <row r="88" spans="1:8" ht="12.75" customHeight="1" x14ac:dyDescent="0.2">
      <c r="A88" s="50">
        <v>9781107528253</v>
      </c>
      <c r="B88" s="10" t="s">
        <v>46</v>
      </c>
      <c r="C88" s="3" t="s">
        <v>40</v>
      </c>
      <c r="D88" s="41">
        <f t="shared" si="1"/>
        <v>246.14285714285711</v>
      </c>
      <c r="E88" s="5">
        <v>0.05</v>
      </c>
      <c r="F88" s="42">
        <v>258.45</v>
      </c>
      <c r="G88" s="6" t="s">
        <v>41</v>
      </c>
      <c r="H88" s="45"/>
    </row>
    <row r="89" spans="1:8" ht="12.75" customHeight="1" x14ac:dyDescent="0.2">
      <c r="A89" s="50">
        <v>9781107528260</v>
      </c>
      <c r="B89" s="10" t="s">
        <v>48</v>
      </c>
      <c r="C89" s="3" t="s">
        <v>43</v>
      </c>
      <c r="D89" s="41">
        <f t="shared" si="1"/>
        <v>45.73770491803279</v>
      </c>
      <c r="E89" s="5">
        <v>0.22</v>
      </c>
      <c r="F89" s="42">
        <v>55.800000000000004</v>
      </c>
      <c r="G89" s="6" t="s">
        <v>20</v>
      </c>
      <c r="H89" s="45"/>
    </row>
    <row r="90" spans="1:8" ht="12.75" customHeight="1" x14ac:dyDescent="0.2">
      <c r="A90" s="50">
        <v>9781107545359</v>
      </c>
      <c r="B90" s="9" t="s">
        <v>49</v>
      </c>
      <c r="C90" s="3" t="s">
        <v>14</v>
      </c>
      <c r="D90" s="41">
        <f t="shared" si="1"/>
        <v>28</v>
      </c>
      <c r="E90" s="5">
        <v>0.05</v>
      </c>
      <c r="F90" s="42">
        <v>29.400000000000002</v>
      </c>
      <c r="G90" s="6" t="s">
        <v>10</v>
      </c>
      <c r="H90" s="45"/>
    </row>
    <row r="91" spans="1:8" ht="12.75" customHeight="1" x14ac:dyDescent="0.2">
      <c r="A91" s="50">
        <v>9781107545380</v>
      </c>
      <c r="B91" s="10" t="s">
        <v>49</v>
      </c>
      <c r="C91" s="3" t="s">
        <v>36</v>
      </c>
      <c r="D91" s="41">
        <f t="shared" si="1"/>
        <v>19.428571428571427</v>
      </c>
      <c r="E91" s="5">
        <v>0.05</v>
      </c>
      <c r="F91" s="42">
        <v>20.399999999999999</v>
      </c>
      <c r="G91" s="6"/>
      <c r="H91" s="45"/>
    </row>
    <row r="92" spans="1:8" ht="12.75" customHeight="1" x14ac:dyDescent="0.2">
      <c r="A92" s="50">
        <v>9781107556072</v>
      </c>
      <c r="B92" s="10" t="s">
        <v>49</v>
      </c>
      <c r="C92" s="3" t="s">
        <v>37</v>
      </c>
      <c r="D92" s="41">
        <f t="shared" si="1"/>
        <v>55.904761904761905</v>
      </c>
      <c r="E92" s="5">
        <v>0.05</v>
      </c>
      <c r="F92" s="42">
        <v>58.7</v>
      </c>
      <c r="G92" s="6" t="s">
        <v>10</v>
      </c>
      <c r="H92" s="45"/>
    </row>
    <row r="93" spans="1:8" ht="12.75" customHeight="1" x14ac:dyDescent="0.2">
      <c r="A93" s="50">
        <v>9781107545441</v>
      </c>
      <c r="B93" s="10" t="s">
        <v>49</v>
      </c>
      <c r="C93" s="3" t="s">
        <v>47</v>
      </c>
      <c r="D93" s="41">
        <f t="shared" si="1"/>
        <v>53.524590163934427</v>
      </c>
      <c r="E93" s="5">
        <v>0.22</v>
      </c>
      <c r="F93" s="42">
        <v>65.3</v>
      </c>
      <c r="G93" s="6" t="s">
        <v>10</v>
      </c>
      <c r="H93" s="45"/>
    </row>
    <row r="94" spans="1:8" ht="12.75" customHeight="1" x14ac:dyDescent="0.2">
      <c r="A94" s="50">
        <v>9781107545465</v>
      </c>
      <c r="B94" s="10" t="s">
        <v>49</v>
      </c>
      <c r="C94" s="3" t="s">
        <v>50</v>
      </c>
      <c r="D94" s="41">
        <f t="shared" si="1"/>
        <v>48.666666666666664</v>
      </c>
      <c r="E94" s="5">
        <v>0.05</v>
      </c>
      <c r="F94" s="42">
        <v>51.1</v>
      </c>
      <c r="G94" s="6" t="s">
        <v>10</v>
      </c>
      <c r="H94" s="45"/>
    </row>
    <row r="95" spans="1:8" ht="12.75" customHeight="1" x14ac:dyDescent="0.2">
      <c r="A95" s="50">
        <v>9781107545489</v>
      </c>
      <c r="B95" s="10" t="s">
        <v>49</v>
      </c>
      <c r="C95" s="3" t="s">
        <v>40</v>
      </c>
      <c r="D95" s="41">
        <f t="shared" si="1"/>
        <v>246.14285714285711</v>
      </c>
      <c r="E95" s="5">
        <v>0.05</v>
      </c>
      <c r="F95" s="42">
        <v>258.45</v>
      </c>
      <c r="G95" s="6" t="s">
        <v>41</v>
      </c>
      <c r="H95" s="45"/>
    </row>
    <row r="96" spans="1:8" ht="12.75" customHeight="1" x14ac:dyDescent="0.2">
      <c r="A96" s="50">
        <v>9781107545397</v>
      </c>
      <c r="B96" s="9" t="s">
        <v>51</v>
      </c>
      <c r="C96" s="3" t="s">
        <v>14</v>
      </c>
      <c r="D96" s="41">
        <f t="shared" si="1"/>
        <v>28</v>
      </c>
      <c r="E96" s="5">
        <v>0.05</v>
      </c>
      <c r="F96" s="42">
        <v>29.400000000000002</v>
      </c>
      <c r="G96" s="6" t="s">
        <v>10</v>
      </c>
      <c r="H96" s="45"/>
    </row>
    <row r="97" spans="1:8" ht="12.75" customHeight="1" x14ac:dyDescent="0.2">
      <c r="A97" s="50">
        <v>9781107545427</v>
      </c>
      <c r="B97" s="10" t="s">
        <v>51</v>
      </c>
      <c r="C97" s="3" t="s">
        <v>36</v>
      </c>
      <c r="D97" s="41">
        <f t="shared" si="1"/>
        <v>19.428571428571427</v>
      </c>
      <c r="E97" s="5">
        <v>0.05</v>
      </c>
      <c r="F97" s="42">
        <v>20.399999999999999</v>
      </c>
      <c r="G97" s="6"/>
      <c r="H97" s="45"/>
    </row>
    <row r="98" spans="1:8" ht="12.75" customHeight="1" x14ac:dyDescent="0.2">
      <c r="A98" s="50">
        <v>9781107123205</v>
      </c>
      <c r="B98" s="10" t="s">
        <v>51</v>
      </c>
      <c r="C98" s="3" t="s">
        <v>37</v>
      </c>
      <c r="D98" s="41">
        <f t="shared" si="1"/>
        <v>55.904761904761905</v>
      </c>
      <c r="E98" s="5">
        <v>0.05</v>
      </c>
      <c r="F98" s="42">
        <v>58.7</v>
      </c>
      <c r="G98" s="6" t="s">
        <v>10</v>
      </c>
      <c r="H98" s="45"/>
    </row>
    <row r="99" spans="1:8" ht="12.75" customHeight="1" x14ac:dyDescent="0.2">
      <c r="A99" s="50">
        <v>9781107545472</v>
      </c>
      <c r="B99" s="10" t="s">
        <v>51</v>
      </c>
      <c r="C99" s="3" t="s">
        <v>38</v>
      </c>
      <c r="D99" s="41">
        <f t="shared" si="1"/>
        <v>53.524590163934427</v>
      </c>
      <c r="E99" s="5">
        <v>0.22</v>
      </c>
      <c r="F99" s="42">
        <v>65.3</v>
      </c>
      <c r="G99" s="6" t="s">
        <v>10</v>
      </c>
      <c r="H99" s="45"/>
    </row>
    <row r="100" spans="1:8" ht="12.75" customHeight="1" x14ac:dyDescent="0.2">
      <c r="A100" s="50">
        <v>9781107545496</v>
      </c>
      <c r="B100" s="10" t="s">
        <v>51</v>
      </c>
      <c r="C100" s="3" t="s">
        <v>40</v>
      </c>
      <c r="D100" s="41">
        <f t="shared" si="1"/>
        <v>246.14285714285711</v>
      </c>
      <c r="E100" s="5">
        <v>0.05</v>
      </c>
      <c r="F100" s="42">
        <v>258.45</v>
      </c>
      <c r="G100" s="6" t="s">
        <v>41</v>
      </c>
      <c r="H100" s="45"/>
    </row>
    <row r="101" spans="1:8" ht="12.75" customHeight="1" x14ac:dyDescent="0.2">
      <c r="A101" s="50">
        <v>9781107545700</v>
      </c>
      <c r="B101" s="10" t="s">
        <v>52</v>
      </c>
      <c r="C101" s="3" t="s">
        <v>43</v>
      </c>
      <c r="D101" s="41">
        <f t="shared" si="1"/>
        <v>45.819672131147541</v>
      </c>
      <c r="E101" s="5">
        <v>0.22</v>
      </c>
      <c r="F101" s="42">
        <v>55.9</v>
      </c>
      <c r="G101" s="6" t="s">
        <v>41</v>
      </c>
      <c r="H101" s="45"/>
    </row>
    <row r="102" spans="1:8" ht="12.75" customHeight="1" x14ac:dyDescent="0.2">
      <c r="A102" s="50">
        <v>9781107545502</v>
      </c>
      <c r="B102" s="9" t="s">
        <v>53</v>
      </c>
      <c r="C102" s="3" t="s">
        <v>14</v>
      </c>
      <c r="D102" s="41">
        <f t="shared" si="1"/>
        <v>28</v>
      </c>
      <c r="E102" s="5">
        <v>0.05</v>
      </c>
      <c r="F102" s="42">
        <v>29.400000000000002</v>
      </c>
      <c r="G102" s="6" t="s">
        <v>10</v>
      </c>
      <c r="H102" s="45"/>
    </row>
    <row r="103" spans="1:8" ht="12.75" customHeight="1" x14ac:dyDescent="0.2">
      <c r="A103" s="50">
        <v>9781107545557</v>
      </c>
      <c r="B103" s="10" t="s">
        <v>53</v>
      </c>
      <c r="C103" s="3" t="s">
        <v>36</v>
      </c>
      <c r="D103" s="41">
        <f t="shared" si="1"/>
        <v>20.095238095238095</v>
      </c>
      <c r="E103" s="5">
        <v>0.05</v>
      </c>
      <c r="F103" s="42">
        <v>21.1</v>
      </c>
      <c r="G103" s="6"/>
      <c r="H103" s="45"/>
    </row>
    <row r="104" spans="1:8" ht="12.75" customHeight="1" x14ac:dyDescent="0.2">
      <c r="A104" s="50">
        <v>9781107123144</v>
      </c>
      <c r="B104" s="10" t="s">
        <v>53</v>
      </c>
      <c r="C104" s="3" t="s">
        <v>37</v>
      </c>
      <c r="D104" s="41">
        <f t="shared" si="1"/>
        <v>55.904761904761905</v>
      </c>
      <c r="E104" s="5">
        <v>0.05</v>
      </c>
      <c r="F104" s="42">
        <v>58.7</v>
      </c>
      <c r="G104" s="6" t="s">
        <v>10</v>
      </c>
      <c r="H104" s="45"/>
    </row>
    <row r="105" spans="1:8" ht="12.75" customHeight="1" x14ac:dyDescent="0.2">
      <c r="A105" s="50">
        <v>9781107545571</v>
      </c>
      <c r="B105" s="10" t="s">
        <v>53</v>
      </c>
      <c r="C105" s="3" t="s">
        <v>38</v>
      </c>
      <c r="D105" s="41">
        <f t="shared" si="1"/>
        <v>53.524590163934427</v>
      </c>
      <c r="E105" s="5">
        <v>0.22</v>
      </c>
      <c r="F105" s="42">
        <v>65.3</v>
      </c>
      <c r="G105" s="6" t="s">
        <v>10</v>
      </c>
      <c r="H105" s="45"/>
    </row>
    <row r="106" spans="1:8" ht="12.75" customHeight="1" x14ac:dyDescent="0.2">
      <c r="A106" s="50">
        <v>9781107545595</v>
      </c>
      <c r="B106" s="10" t="s">
        <v>53</v>
      </c>
      <c r="C106" s="3" t="s">
        <v>40</v>
      </c>
      <c r="D106" s="41">
        <f t="shared" si="1"/>
        <v>246.14285714285711</v>
      </c>
      <c r="E106" s="5">
        <v>0.05</v>
      </c>
      <c r="F106" s="42">
        <v>258.45</v>
      </c>
      <c r="G106" s="6" t="s">
        <v>41</v>
      </c>
      <c r="H106" s="45"/>
    </row>
    <row r="107" spans="1:8" ht="12.75" customHeight="1" x14ac:dyDescent="0.2">
      <c r="A107" s="49">
        <v>9780521129961</v>
      </c>
      <c r="B107" s="7" t="s">
        <v>54</v>
      </c>
      <c r="C107" s="3" t="s">
        <v>14</v>
      </c>
      <c r="D107" s="41">
        <f t="shared" si="1"/>
        <v>19.333333333333332</v>
      </c>
      <c r="E107" s="5">
        <v>0.05</v>
      </c>
      <c r="F107" s="42">
        <v>20.3</v>
      </c>
      <c r="G107" s="6" t="s">
        <v>10</v>
      </c>
      <c r="H107" s="46"/>
    </row>
    <row r="108" spans="1:8" ht="12.75" customHeight="1" x14ac:dyDescent="0.2">
      <c r="A108" s="49">
        <v>9780521129930</v>
      </c>
      <c r="B108" s="3" t="s">
        <v>54</v>
      </c>
      <c r="C108" s="3" t="s">
        <v>55</v>
      </c>
      <c r="D108" s="41">
        <f t="shared" si="1"/>
        <v>20.952380952380953</v>
      </c>
      <c r="E108" s="5">
        <v>0.05</v>
      </c>
      <c r="F108" s="42">
        <v>22</v>
      </c>
      <c r="G108" s="6"/>
      <c r="H108" s="46"/>
    </row>
    <row r="109" spans="1:8" ht="12.75" customHeight="1" x14ac:dyDescent="0.2">
      <c r="A109" s="49">
        <v>9780521129909</v>
      </c>
      <c r="B109" s="3" t="s">
        <v>54</v>
      </c>
      <c r="C109" s="3" t="s">
        <v>12</v>
      </c>
      <c r="D109" s="41">
        <f t="shared" si="1"/>
        <v>47.523809523809518</v>
      </c>
      <c r="E109" s="5">
        <v>0.05</v>
      </c>
      <c r="F109" s="42">
        <v>49.9</v>
      </c>
      <c r="G109" s="6" t="s">
        <v>10</v>
      </c>
      <c r="H109" s="46"/>
    </row>
    <row r="110" spans="1:8" ht="12.75" customHeight="1" x14ac:dyDescent="0.2">
      <c r="A110" s="49">
        <v>9780521129848</v>
      </c>
      <c r="B110" s="3" t="s">
        <v>54</v>
      </c>
      <c r="C110" s="3" t="s">
        <v>31</v>
      </c>
      <c r="D110" s="41">
        <f t="shared" si="1"/>
        <v>63.032786885245905</v>
      </c>
      <c r="E110" s="5">
        <v>0.22</v>
      </c>
      <c r="F110" s="42">
        <v>76.900000000000006</v>
      </c>
      <c r="G110" s="6"/>
      <c r="H110" s="46"/>
    </row>
    <row r="111" spans="1:8" ht="12.75" customHeight="1" x14ac:dyDescent="0.2">
      <c r="A111" s="49">
        <v>9780521129718</v>
      </c>
      <c r="B111" s="3" t="s">
        <v>54</v>
      </c>
      <c r="C111" s="3" t="s">
        <v>56</v>
      </c>
      <c r="D111" s="41">
        <f t="shared" si="1"/>
        <v>120.24590163934425</v>
      </c>
      <c r="E111" s="5">
        <v>0.22</v>
      </c>
      <c r="F111" s="42">
        <v>146.69999999999999</v>
      </c>
      <c r="G111" s="6"/>
      <c r="H111" s="46"/>
    </row>
    <row r="112" spans="1:8" ht="12.75" customHeight="1" x14ac:dyDescent="0.2">
      <c r="A112" s="49">
        <v>9780521129640</v>
      </c>
      <c r="B112" s="7" t="s">
        <v>57</v>
      </c>
      <c r="C112" s="3" t="s">
        <v>14</v>
      </c>
      <c r="D112" s="41">
        <f t="shared" si="1"/>
        <v>19.333333333333332</v>
      </c>
      <c r="E112" s="5">
        <v>0.05</v>
      </c>
      <c r="F112" s="42">
        <v>20.3</v>
      </c>
      <c r="G112" s="6" t="s">
        <v>10</v>
      </c>
      <c r="H112" s="46"/>
    </row>
    <row r="113" spans="1:8" ht="12.75" customHeight="1" x14ac:dyDescent="0.2">
      <c r="A113" s="49">
        <v>9780521131148</v>
      </c>
      <c r="B113" s="3" t="s">
        <v>57</v>
      </c>
      <c r="C113" s="3" t="s">
        <v>55</v>
      </c>
      <c r="D113" s="41">
        <f t="shared" si="1"/>
        <v>20.952380952380953</v>
      </c>
      <c r="E113" s="5">
        <v>0.05</v>
      </c>
      <c r="F113" s="42">
        <v>22</v>
      </c>
      <c r="G113" s="6"/>
      <c r="H113" s="46"/>
    </row>
    <row r="114" spans="1:8" ht="12.75" customHeight="1" x14ac:dyDescent="0.2">
      <c r="A114" s="49">
        <v>9780521131117</v>
      </c>
      <c r="B114" s="3" t="s">
        <v>57</v>
      </c>
      <c r="C114" s="3" t="s">
        <v>12</v>
      </c>
      <c r="D114" s="41">
        <f t="shared" si="1"/>
        <v>47.523809523809518</v>
      </c>
      <c r="E114" s="5">
        <v>0.05</v>
      </c>
      <c r="F114" s="42">
        <v>49.9</v>
      </c>
      <c r="G114" s="6" t="s">
        <v>10</v>
      </c>
      <c r="H114" s="46"/>
    </row>
    <row r="115" spans="1:8" ht="12.75" customHeight="1" x14ac:dyDescent="0.2">
      <c r="A115" s="49">
        <v>9780521131063</v>
      </c>
      <c r="B115" s="3" t="s">
        <v>57</v>
      </c>
      <c r="C115" s="3" t="s">
        <v>31</v>
      </c>
      <c r="D115" s="41">
        <f t="shared" si="1"/>
        <v>63.032786885245905</v>
      </c>
      <c r="E115" s="5">
        <v>0.22</v>
      </c>
      <c r="F115" s="42">
        <v>76.900000000000006</v>
      </c>
      <c r="G115" s="6"/>
      <c r="H115" s="46"/>
    </row>
    <row r="116" spans="1:8" ht="12.75" customHeight="1" x14ac:dyDescent="0.2">
      <c r="A116" s="49">
        <v>9780521131025</v>
      </c>
      <c r="B116" s="3" t="s">
        <v>57</v>
      </c>
      <c r="C116" s="3" t="s">
        <v>58</v>
      </c>
      <c r="D116" s="41">
        <f t="shared" si="1"/>
        <v>96.19047619047619</v>
      </c>
      <c r="E116" s="5">
        <v>0.05</v>
      </c>
      <c r="F116" s="42">
        <v>101</v>
      </c>
      <c r="G116" s="6" t="s">
        <v>10</v>
      </c>
      <c r="H116" s="46"/>
    </row>
    <row r="117" spans="1:8" ht="12.75" customHeight="1" x14ac:dyDescent="0.2">
      <c r="A117" s="49">
        <v>9780521131087</v>
      </c>
      <c r="B117" s="3" t="s">
        <v>57</v>
      </c>
      <c r="C117" s="3" t="s">
        <v>59</v>
      </c>
      <c r="D117" s="41">
        <f t="shared" si="1"/>
        <v>46.571428571428569</v>
      </c>
      <c r="E117" s="5">
        <v>0.05</v>
      </c>
      <c r="F117" s="42">
        <v>48.9</v>
      </c>
      <c r="G117" s="6" t="s">
        <v>10</v>
      </c>
      <c r="H117" s="46"/>
    </row>
    <row r="118" spans="1:8" ht="12.75" customHeight="1" x14ac:dyDescent="0.2">
      <c r="A118" s="49">
        <v>9780521131179</v>
      </c>
      <c r="B118" s="7" t="s">
        <v>60</v>
      </c>
      <c r="C118" s="3" t="s">
        <v>14</v>
      </c>
      <c r="D118" s="41">
        <f t="shared" si="1"/>
        <v>19.333333333333332</v>
      </c>
      <c r="E118" s="5">
        <v>0.05</v>
      </c>
      <c r="F118" s="42">
        <v>20.3</v>
      </c>
      <c r="G118" s="6" t="s">
        <v>10</v>
      </c>
      <c r="H118" s="46"/>
    </row>
    <row r="119" spans="1:8" ht="12.75" customHeight="1" x14ac:dyDescent="0.2">
      <c r="A119" s="49">
        <v>9780521131209</v>
      </c>
      <c r="B119" s="3" t="s">
        <v>60</v>
      </c>
      <c r="C119" s="3" t="s">
        <v>55</v>
      </c>
      <c r="D119" s="41">
        <f t="shared" si="1"/>
        <v>20.952380952380953</v>
      </c>
      <c r="E119" s="5">
        <v>0.05</v>
      </c>
      <c r="F119" s="42">
        <v>22</v>
      </c>
      <c r="G119" s="6"/>
      <c r="H119" s="46"/>
    </row>
    <row r="120" spans="1:8" ht="12.75" customHeight="1" x14ac:dyDescent="0.2">
      <c r="A120" s="49">
        <v>9780521131223</v>
      </c>
      <c r="B120" s="3" t="s">
        <v>60</v>
      </c>
      <c r="C120" s="3" t="s">
        <v>12</v>
      </c>
      <c r="D120" s="41">
        <f t="shared" si="1"/>
        <v>47.523809523809518</v>
      </c>
      <c r="E120" s="5">
        <v>0.05</v>
      </c>
      <c r="F120" s="42">
        <v>49.9</v>
      </c>
      <c r="G120" s="6" t="s">
        <v>10</v>
      </c>
      <c r="H120" s="46"/>
    </row>
    <row r="121" spans="1:8" ht="12.75" customHeight="1" x14ac:dyDescent="0.2">
      <c r="A121" s="49">
        <v>9780521131285</v>
      </c>
      <c r="B121" s="3" t="s">
        <v>60</v>
      </c>
      <c r="C121" s="3" t="s">
        <v>31</v>
      </c>
      <c r="D121" s="41">
        <f t="shared" si="1"/>
        <v>63.032786885245905</v>
      </c>
      <c r="E121" s="5">
        <v>0.22</v>
      </c>
      <c r="F121" s="42">
        <v>76.900000000000006</v>
      </c>
      <c r="G121" s="6"/>
      <c r="H121" s="46"/>
    </row>
    <row r="122" spans="1:8" ht="12.75" customHeight="1" x14ac:dyDescent="0.2">
      <c r="A122" s="49">
        <v>9780521131346</v>
      </c>
      <c r="B122" s="3" t="s">
        <v>60</v>
      </c>
      <c r="C122" s="3" t="s">
        <v>56</v>
      </c>
      <c r="D122" s="41">
        <f t="shared" si="1"/>
        <v>120.24590163934425</v>
      </c>
      <c r="E122" s="5">
        <v>0.22</v>
      </c>
      <c r="F122" s="42">
        <v>146.69999999999999</v>
      </c>
      <c r="G122" s="6"/>
      <c r="H122" s="46"/>
    </row>
    <row r="123" spans="1:8" ht="12.75" customHeight="1" x14ac:dyDescent="0.2">
      <c r="A123" s="49">
        <v>9780521131315</v>
      </c>
      <c r="B123" s="3" t="s">
        <v>60</v>
      </c>
      <c r="C123" s="3" t="s">
        <v>58</v>
      </c>
      <c r="D123" s="41">
        <f t="shared" si="1"/>
        <v>96.19047619047619</v>
      </c>
      <c r="E123" s="5">
        <v>0.05</v>
      </c>
      <c r="F123" s="42">
        <v>101</v>
      </c>
      <c r="G123" s="6" t="s">
        <v>10</v>
      </c>
      <c r="H123" s="46"/>
    </row>
    <row r="124" spans="1:8" ht="12.75" customHeight="1" x14ac:dyDescent="0.2">
      <c r="A124" s="49">
        <v>9780521131254</v>
      </c>
      <c r="B124" s="3" t="s">
        <v>60</v>
      </c>
      <c r="C124" s="3" t="s">
        <v>59</v>
      </c>
      <c r="D124" s="41">
        <f t="shared" si="1"/>
        <v>46.571428571428569</v>
      </c>
      <c r="E124" s="5">
        <v>0.05</v>
      </c>
      <c r="F124" s="42">
        <v>48.9</v>
      </c>
      <c r="G124" s="6" t="s">
        <v>10</v>
      </c>
      <c r="H124" s="46"/>
    </row>
    <row r="125" spans="1:8" ht="12.75" customHeight="1" x14ac:dyDescent="0.2">
      <c r="A125" s="49">
        <v>9780521148528</v>
      </c>
      <c r="B125" s="7" t="s">
        <v>61</v>
      </c>
      <c r="C125" s="3" t="s">
        <v>62</v>
      </c>
      <c r="D125" s="41">
        <f t="shared" si="1"/>
        <v>25.714285714285712</v>
      </c>
      <c r="E125" s="5">
        <v>0.05</v>
      </c>
      <c r="F125" s="42">
        <v>27</v>
      </c>
      <c r="G125" s="6" t="s">
        <v>10</v>
      </c>
      <c r="H125" s="46"/>
    </row>
    <row r="126" spans="1:8" ht="12.75" customHeight="1" x14ac:dyDescent="0.2">
      <c r="A126" s="49">
        <v>9780521148535</v>
      </c>
      <c r="B126" s="3" t="s">
        <v>61</v>
      </c>
      <c r="C126" s="3" t="s">
        <v>63</v>
      </c>
      <c r="D126" s="41">
        <f t="shared" si="1"/>
        <v>19.80952380952381</v>
      </c>
      <c r="E126" s="5">
        <v>0.05</v>
      </c>
      <c r="F126" s="42">
        <v>20.8</v>
      </c>
      <c r="G126" s="6" t="s">
        <v>10</v>
      </c>
      <c r="H126" s="46"/>
    </row>
    <row r="127" spans="1:8" ht="12.75" customHeight="1" x14ac:dyDescent="0.2">
      <c r="A127" s="49">
        <v>9780521214339</v>
      </c>
      <c r="B127" s="3" t="s">
        <v>61</v>
      </c>
      <c r="C127" s="3" t="s">
        <v>12</v>
      </c>
      <c r="D127" s="41">
        <f t="shared" si="1"/>
        <v>50.285714285714285</v>
      </c>
      <c r="E127" s="5">
        <v>0.05</v>
      </c>
      <c r="F127" s="42">
        <v>52.800000000000004</v>
      </c>
      <c r="G127" s="6" t="s">
        <v>10</v>
      </c>
      <c r="H127" s="46"/>
    </row>
    <row r="128" spans="1:8" ht="12.75" customHeight="1" x14ac:dyDescent="0.2">
      <c r="A128" s="49">
        <v>9780521214346</v>
      </c>
      <c r="B128" s="3" t="s">
        <v>61</v>
      </c>
      <c r="C128" s="3" t="s">
        <v>9</v>
      </c>
      <c r="D128" s="41">
        <f t="shared" si="1"/>
        <v>72.540983606557376</v>
      </c>
      <c r="E128" s="5">
        <v>0.22</v>
      </c>
      <c r="F128" s="42">
        <v>88.5</v>
      </c>
      <c r="G128" s="6"/>
      <c r="H128" s="46"/>
    </row>
    <row r="129" spans="1:8" ht="12.75" customHeight="1" x14ac:dyDescent="0.2">
      <c r="A129" s="51">
        <v>9781107441194</v>
      </c>
      <c r="B129" s="11" t="s">
        <v>64</v>
      </c>
      <c r="C129" s="11" t="s">
        <v>19</v>
      </c>
      <c r="D129" s="41">
        <f t="shared" si="1"/>
        <v>239.48571428571429</v>
      </c>
      <c r="E129" s="5">
        <v>0.05</v>
      </c>
      <c r="F129" s="42">
        <v>251.46</v>
      </c>
      <c r="G129" s="6" t="s">
        <v>41</v>
      </c>
      <c r="H129" s="44"/>
    </row>
    <row r="130" spans="1:8" ht="12.75" customHeight="1" x14ac:dyDescent="0.2">
      <c r="A130" s="49">
        <v>9780521221634</v>
      </c>
      <c r="B130" s="3" t="s">
        <v>61</v>
      </c>
      <c r="C130" s="3" t="s">
        <v>58</v>
      </c>
      <c r="D130" s="41">
        <f t="shared" si="1"/>
        <v>81.428571428571431</v>
      </c>
      <c r="E130" s="5">
        <v>0.05</v>
      </c>
      <c r="F130" s="42">
        <v>85.5</v>
      </c>
      <c r="G130" s="6" t="s">
        <v>10</v>
      </c>
      <c r="H130" s="46"/>
    </row>
    <row r="131" spans="1:8" ht="12.75" customHeight="1" x14ac:dyDescent="0.2">
      <c r="A131" s="49">
        <v>9781107640139</v>
      </c>
      <c r="B131" s="3" t="s">
        <v>61</v>
      </c>
      <c r="C131" s="3" t="s">
        <v>65</v>
      </c>
      <c r="D131" s="41">
        <f t="shared" si="1"/>
        <v>59.714285714285715</v>
      </c>
      <c r="E131" s="5">
        <v>0.05</v>
      </c>
      <c r="F131" s="42">
        <v>62.7</v>
      </c>
      <c r="G131" s="6" t="s">
        <v>10</v>
      </c>
      <c r="H131" s="46"/>
    </row>
    <row r="132" spans="1:8" ht="12.75" customHeight="1" x14ac:dyDescent="0.2">
      <c r="A132" s="49">
        <v>9780521148559</v>
      </c>
      <c r="B132" s="7" t="s">
        <v>66</v>
      </c>
      <c r="C132" s="3" t="s">
        <v>62</v>
      </c>
      <c r="D132" s="41">
        <f t="shared" ref="D132:D195" si="2">F132/(1+E132)</f>
        <v>21.904761904761905</v>
      </c>
      <c r="E132" s="5">
        <v>0.05</v>
      </c>
      <c r="F132" s="42">
        <v>23</v>
      </c>
      <c r="G132" s="6" t="s">
        <v>10</v>
      </c>
      <c r="H132" s="47"/>
    </row>
    <row r="133" spans="1:8" ht="12.75" customHeight="1" x14ac:dyDescent="0.2">
      <c r="A133" s="49">
        <v>9781107482951</v>
      </c>
      <c r="B133" s="3" t="s">
        <v>66</v>
      </c>
      <c r="C133" s="3" t="s">
        <v>36</v>
      </c>
      <c r="D133" s="41">
        <f t="shared" si="2"/>
        <v>17.142857142857142</v>
      </c>
      <c r="E133" s="5">
        <v>0.05</v>
      </c>
      <c r="F133" s="42">
        <v>18</v>
      </c>
      <c r="G133" s="6" t="s">
        <v>10</v>
      </c>
      <c r="H133" s="44"/>
    </row>
    <row r="134" spans="1:8" ht="12.75" customHeight="1" x14ac:dyDescent="0.2">
      <c r="A134" s="49">
        <v>9780521220613</v>
      </c>
      <c r="B134" s="3" t="s">
        <v>66</v>
      </c>
      <c r="C134" s="3" t="s">
        <v>12</v>
      </c>
      <c r="D134" s="41">
        <f t="shared" si="2"/>
        <v>50.285714285714285</v>
      </c>
      <c r="E134" s="5">
        <v>0.05</v>
      </c>
      <c r="F134" s="42">
        <v>52.800000000000004</v>
      </c>
      <c r="G134" s="6" t="s">
        <v>10</v>
      </c>
      <c r="H134" s="46"/>
    </row>
    <row r="135" spans="1:8" ht="12.75" customHeight="1" x14ac:dyDescent="0.2">
      <c r="A135" s="49">
        <v>9780521221368</v>
      </c>
      <c r="B135" s="3" t="s">
        <v>66</v>
      </c>
      <c r="C135" s="3" t="s">
        <v>67</v>
      </c>
      <c r="D135" s="41">
        <f t="shared" si="2"/>
        <v>70.655737704918039</v>
      </c>
      <c r="E135" s="5">
        <v>0.22</v>
      </c>
      <c r="F135" s="42">
        <v>86.2</v>
      </c>
      <c r="G135" s="6"/>
      <c r="H135" s="47"/>
    </row>
    <row r="136" spans="1:8" ht="12.75" customHeight="1" x14ac:dyDescent="0.2">
      <c r="A136" s="51">
        <v>9781107441231</v>
      </c>
      <c r="B136" s="3" t="s">
        <v>66</v>
      </c>
      <c r="C136" s="11" t="s">
        <v>19</v>
      </c>
      <c r="D136" s="41">
        <f t="shared" si="2"/>
        <v>244.0952380952381</v>
      </c>
      <c r="E136" s="5">
        <v>0.05</v>
      </c>
      <c r="F136" s="42">
        <v>256.3</v>
      </c>
      <c r="G136" s="6" t="s">
        <v>41</v>
      </c>
      <c r="H136" s="44"/>
    </row>
    <row r="137" spans="1:8" ht="12.75" customHeight="1" x14ac:dyDescent="0.2">
      <c r="A137" s="49">
        <v>9781107666047</v>
      </c>
      <c r="B137" s="3" t="s">
        <v>66</v>
      </c>
      <c r="C137" s="3" t="s">
        <v>65</v>
      </c>
      <c r="D137" s="41">
        <f t="shared" si="2"/>
        <v>69.238095238095227</v>
      </c>
      <c r="E137" s="5">
        <v>0.05</v>
      </c>
      <c r="F137" s="42">
        <v>72.699999999999989</v>
      </c>
      <c r="G137" s="6" t="s">
        <v>10</v>
      </c>
      <c r="H137" s="46"/>
    </row>
    <row r="138" spans="1:8" ht="12.75" customHeight="1" x14ac:dyDescent="0.2">
      <c r="A138" s="49">
        <v>9780521220262</v>
      </c>
      <c r="B138" s="3" t="s">
        <v>66</v>
      </c>
      <c r="C138" s="3" t="s">
        <v>58</v>
      </c>
      <c r="D138" s="41">
        <f t="shared" si="2"/>
        <v>81.428571428571431</v>
      </c>
      <c r="E138" s="5">
        <v>0.05</v>
      </c>
      <c r="F138" s="42">
        <v>85.5</v>
      </c>
      <c r="G138" s="6" t="s">
        <v>10</v>
      </c>
      <c r="H138" s="46"/>
    </row>
    <row r="139" spans="1:8" ht="12.75" customHeight="1" x14ac:dyDescent="0.2">
      <c r="A139" s="51">
        <v>9781107429628</v>
      </c>
      <c r="B139" s="11" t="s">
        <v>68</v>
      </c>
      <c r="C139" s="11" t="s">
        <v>69</v>
      </c>
      <c r="D139" s="41">
        <f t="shared" si="2"/>
        <v>41.885245901639344</v>
      </c>
      <c r="E139" s="5">
        <v>0.22</v>
      </c>
      <c r="F139" s="42">
        <v>51.1</v>
      </c>
      <c r="G139" s="6" t="s">
        <v>10</v>
      </c>
      <c r="H139" s="48"/>
    </row>
    <row r="140" spans="1:8" ht="12.75" customHeight="1" x14ac:dyDescent="0.2">
      <c r="A140" s="51">
        <v>9781107427822</v>
      </c>
      <c r="B140" s="11" t="s">
        <v>68</v>
      </c>
      <c r="C140" s="11" t="s">
        <v>70</v>
      </c>
      <c r="D140" s="41">
        <f t="shared" si="2"/>
        <v>44.857142857142854</v>
      </c>
      <c r="E140" s="5">
        <v>0.05</v>
      </c>
      <c r="F140" s="42">
        <v>47.1</v>
      </c>
      <c r="G140" s="6" t="s">
        <v>10</v>
      </c>
      <c r="H140" s="48"/>
    </row>
    <row r="141" spans="1:8" ht="12.75" customHeight="1" x14ac:dyDescent="0.2">
      <c r="A141" s="49">
        <v>9780521148597</v>
      </c>
      <c r="B141" s="7" t="s">
        <v>71</v>
      </c>
      <c r="C141" s="3" t="s">
        <v>62</v>
      </c>
      <c r="D141" s="41">
        <f t="shared" si="2"/>
        <v>21.904761904761905</v>
      </c>
      <c r="E141" s="5">
        <v>0.05</v>
      </c>
      <c r="F141" s="42">
        <v>23</v>
      </c>
      <c r="G141" s="6" t="s">
        <v>10</v>
      </c>
      <c r="H141" s="47"/>
    </row>
    <row r="142" spans="1:8" ht="12.75" customHeight="1" x14ac:dyDescent="0.2">
      <c r="A142" s="49">
        <v>9781107482975</v>
      </c>
      <c r="B142" s="3" t="s">
        <v>71</v>
      </c>
      <c r="C142" s="3" t="s">
        <v>36</v>
      </c>
      <c r="D142" s="41">
        <f t="shared" si="2"/>
        <v>17.142857142857142</v>
      </c>
      <c r="E142" s="5">
        <v>0.05</v>
      </c>
      <c r="F142" s="42">
        <v>18</v>
      </c>
      <c r="G142" s="6" t="s">
        <v>10</v>
      </c>
      <c r="H142" s="44"/>
    </row>
    <row r="143" spans="1:8" ht="12.75" customHeight="1" x14ac:dyDescent="0.2">
      <c r="A143" s="49">
        <v>9780521219570</v>
      </c>
      <c r="B143" s="3" t="s">
        <v>71</v>
      </c>
      <c r="C143" s="3" t="s">
        <v>12</v>
      </c>
      <c r="D143" s="41">
        <f t="shared" si="2"/>
        <v>50.285714285714285</v>
      </c>
      <c r="E143" s="5">
        <v>0.05</v>
      </c>
      <c r="F143" s="42">
        <v>52.800000000000004</v>
      </c>
      <c r="G143" s="6" t="s">
        <v>10</v>
      </c>
      <c r="H143" s="46"/>
    </row>
    <row r="144" spans="1:8" ht="12.75" customHeight="1" x14ac:dyDescent="0.2">
      <c r="A144" s="49">
        <v>9781107674066</v>
      </c>
      <c r="B144" s="3" t="s">
        <v>71</v>
      </c>
      <c r="C144" s="3" t="s">
        <v>67</v>
      </c>
      <c r="D144" s="41">
        <f t="shared" si="2"/>
        <v>70.655737704918039</v>
      </c>
      <c r="E144" s="5">
        <v>0.22</v>
      </c>
      <c r="F144" s="42">
        <v>86.2</v>
      </c>
      <c r="G144" s="6"/>
      <c r="H144" s="47"/>
    </row>
    <row r="145" spans="1:8" ht="12.75" customHeight="1" x14ac:dyDescent="0.2">
      <c r="A145" s="51">
        <v>9781107441262</v>
      </c>
      <c r="B145" s="3" t="s">
        <v>71</v>
      </c>
      <c r="C145" s="11" t="s">
        <v>19</v>
      </c>
      <c r="D145" s="41">
        <f t="shared" si="2"/>
        <v>244.0952380952381</v>
      </c>
      <c r="E145" s="5">
        <v>0.05</v>
      </c>
      <c r="F145" s="42">
        <v>256.3</v>
      </c>
      <c r="G145" s="6" t="s">
        <v>41</v>
      </c>
      <c r="H145" s="44"/>
    </row>
    <row r="146" spans="1:8" ht="12.75" customHeight="1" x14ac:dyDescent="0.2">
      <c r="A146" s="49">
        <v>9781107683679</v>
      </c>
      <c r="B146" s="3" t="s">
        <v>71</v>
      </c>
      <c r="C146" s="3" t="s">
        <v>65</v>
      </c>
      <c r="D146" s="41">
        <f t="shared" si="2"/>
        <v>69.238095238095227</v>
      </c>
      <c r="E146" s="5">
        <v>0.05</v>
      </c>
      <c r="F146" s="42">
        <v>72.699999999999989</v>
      </c>
      <c r="G146" s="6" t="s">
        <v>10</v>
      </c>
      <c r="H146" s="46"/>
    </row>
    <row r="147" spans="1:8" ht="12.75" customHeight="1" x14ac:dyDescent="0.2">
      <c r="A147" s="49">
        <v>9780521219419</v>
      </c>
      <c r="B147" s="3" t="s">
        <v>71</v>
      </c>
      <c r="C147" s="3" t="s">
        <v>58</v>
      </c>
      <c r="D147" s="41">
        <f t="shared" si="2"/>
        <v>81.428571428571431</v>
      </c>
      <c r="E147" s="5">
        <v>0.05</v>
      </c>
      <c r="F147" s="42">
        <v>85.5</v>
      </c>
      <c r="G147" s="6" t="s">
        <v>10</v>
      </c>
      <c r="H147" s="46"/>
    </row>
    <row r="148" spans="1:8" ht="12.75" customHeight="1" x14ac:dyDescent="0.2">
      <c r="A148" s="49">
        <v>9780521221689</v>
      </c>
      <c r="B148" s="7" t="s">
        <v>72</v>
      </c>
      <c r="C148" s="3" t="s">
        <v>62</v>
      </c>
      <c r="D148" s="41">
        <f t="shared" si="2"/>
        <v>25.714285714285712</v>
      </c>
      <c r="E148" s="5">
        <v>0.05</v>
      </c>
      <c r="F148" s="42">
        <v>27</v>
      </c>
      <c r="G148" s="6" t="s">
        <v>10</v>
      </c>
      <c r="H148" s="46"/>
    </row>
    <row r="149" spans="1:8" ht="12.75" customHeight="1" x14ac:dyDescent="0.2">
      <c r="A149" s="49">
        <v>9781107482999</v>
      </c>
      <c r="B149" s="3" t="s">
        <v>72</v>
      </c>
      <c r="C149" s="3" t="s">
        <v>36</v>
      </c>
      <c r="D149" s="41">
        <f t="shared" si="2"/>
        <v>19.80952380952381</v>
      </c>
      <c r="E149" s="5">
        <v>0.05</v>
      </c>
      <c r="F149" s="42">
        <v>20.8</v>
      </c>
      <c r="G149" s="6"/>
      <c r="H149" s="44"/>
    </row>
    <row r="150" spans="1:8" ht="12.75" customHeight="1" x14ac:dyDescent="0.2">
      <c r="A150" s="49">
        <v>9780521219273</v>
      </c>
      <c r="B150" s="3" t="s">
        <v>72</v>
      </c>
      <c r="C150" s="3" t="s">
        <v>12</v>
      </c>
      <c r="D150" s="41">
        <f t="shared" si="2"/>
        <v>50.285714285714285</v>
      </c>
      <c r="E150" s="5">
        <v>0.05</v>
      </c>
      <c r="F150" s="42">
        <v>52.800000000000004</v>
      </c>
      <c r="G150" s="6" t="s">
        <v>10</v>
      </c>
      <c r="H150" s="46"/>
    </row>
    <row r="151" spans="1:8" ht="12.75" customHeight="1" x14ac:dyDescent="0.2">
      <c r="A151" s="49">
        <v>9780521219730</v>
      </c>
      <c r="B151" s="3" t="s">
        <v>72</v>
      </c>
      <c r="C151" s="3" t="s">
        <v>67</v>
      </c>
      <c r="D151" s="41">
        <f t="shared" si="2"/>
        <v>72.540983606557376</v>
      </c>
      <c r="E151" s="5">
        <v>0.22</v>
      </c>
      <c r="F151" s="42">
        <v>88.5</v>
      </c>
      <c r="G151" s="6"/>
      <c r="H151" s="46"/>
    </row>
    <row r="152" spans="1:8" ht="12.75" customHeight="1" x14ac:dyDescent="0.2">
      <c r="A152" s="51">
        <v>9781107441293</v>
      </c>
      <c r="B152" s="3" t="s">
        <v>72</v>
      </c>
      <c r="C152" s="11" t="s">
        <v>19</v>
      </c>
      <c r="D152" s="41">
        <f t="shared" si="2"/>
        <v>239.48571428571429</v>
      </c>
      <c r="E152" s="5">
        <v>0.05</v>
      </c>
      <c r="F152" s="42">
        <v>251.46</v>
      </c>
      <c r="G152" s="6" t="s">
        <v>41</v>
      </c>
      <c r="H152" s="44"/>
    </row>
    <row r="153" spans="1:8" ht="12.75" customHeight="1" x14ac:dyDescent="0.2">
      <c r="A153" s="49">
        <v>9781107633964</v>
      </c>
      <c r="B153" s="3" t="s">
        <v>72</v>
      </c>
      <c r="C153" s="3" t="s">
        <v>65</v>
      </c>
      <c r="D153" s="41">
        <f t="shared" si="2"/>
        <v>69.238095238095227</v>
      </c>
      <c r="E153" s="5">
        <v>0.05</v>
      </c>
      <c r="F153" s="42">
        <v>72.699999999999989</v>
      </c>
      <c r="G153" s="6" t="s">
        <v>10</v>
      </c>
      <c r="H153" s="46"/>
    </row>
    <row r="154" spans="1:8" ht="12.75" customHeight="1" x14ac:dyDescent="0.2">
      <c r="A154" s="51">
        <v>9781107429826</v>
      </c>
      <c r="B154" s="3" t="s">
        <v>72</v>
      </c>
      <c r="C154" s="11" t="s">
        <v>73</v>
      </c>
      <c r="D154" s="41">
        <f t="shared" si="2"/>
        <v>42.095238095238095</v>
      </c>
      <c r="E154" s="5">
        <v>0.05</v>
      </c>
      <c r="F154" s="42">
        <v>44.2</v>
      </c>
      <c r="G154" s="6" t="s">
        <v>10</v>
      </c>
      <c r="H154" s="44"/>
    </row>
    <row r="155" spans="1:8" ht="12.75" customHeight="1" x14ac:dyDescent="0.2">
      <c r="A155" s="51">
        <v>9781107429635</v>
      </c>
      <c r="B155" s="11" t="s">
        <v>74</v>
      </c>
      <c r="C155" s="11" t="s">
        <v>69</v>
      </c>
      <c r="D155" s="41">
        <f t="shared" si="2"/>
        <v>39.918032786885249</v>
      </c>
      <c r="E155" s="5">
        <v>0.22</v>
      </c>
      <c r="F155" s="42">
        <v>48.7</v>
      </c>
      <c r="G155" s="6" t="s">
        <v>10</v>
      </c>
      <c r="H155" s="44"/>
    </row>
    <row r="156" spans="1:8" ht="12.75" customHeight="1" x14ac:dyDescent="0.2">
      <c r="A156" s="49">
        <v>9780521222181</v>
      </c>
      <c r="B156" s="7" t="s">
        <v>75</v>
      </c>
      <c r="C156" s="3" t="s">
        <v>62</v>
      </c>
      <c r="D156" s="41">
        <f t="shared" si="2"/>
        <v>25.714285714285712</v>
      </c>
      <c r="E156" s="5">
        <v>0.05</v>
      </c>
      <c r="F156" s="42">
        <v>27</v>
      </c>
      <c r="G156" s="6" t="s">
        <v>10</v>
      </c>
      <c r="H156" s="46"/>
    </row>
    <row r="157" spans="1:8" ht="12.75" customHeight="1" x14ac:dyDescent="0.2">
      <c r="A157" s="49">
        <v>9781107483033</v>
      </c>
      <c r="B157" s="3" t="s">
        <v>75</v>
      </c>
      <c r="C157" s="3" t="s">
        <v>36</v>
      </c>
      <c r="D157" s="41">
        <f t="shared" si="2"/>
        <v>19.80952380952381</v>
      </c>
      <c r="E157" s="5">
        <v>0.05</v>
      </c>
      <c r="F157" s="42">
        <v>20.8</v>
      </c>
      <c r="G157" s="6"/>
      <c r="H157" s="44"/>
    </row>
    <row r="158" spans="1:8" ht="12.75" customHeight="1" x14ac:dyDescent="0.2">
      <c r="A158" s="49">
        <v>9780521217507</v>
      </c>
      <c r="B158" s="3" t="s">
        <v>75</v>
      </c>
      <c r="C158" s="3" t="s">
        <v>12</v>
      </c>
      <c r="D158" s="41">
        <f t="shared" si="2"/>
        <v>50.285714285714285</v>
      </c>
      <c r="E158" s="5">
        <v>0.05</v>
      </c>
      <c r="F158" s="42">
        <v>52.800000000000004</v>
      </c>
      <c r="G158" s="6" t="s">
        <v>10</v>
      </c>
      <c r="H158" s="46"/>
    </row>
    <row r="159" spans="1:8" ht="12.75" customHeight="1" x14ac:dyDescent="0.2">
      <c r="A159" s="49">
        <v>9780521217514</v>
      </c>
      <c r="B159" s="3" t="s">
        <v>75</v>
      </c>
      <c r="C159" s="3" t="s">
        <v>67</v>
      </c>
      <c r="D159" s="41">
        <f t="shared" si="2"/>
        <v>70.655737704918039</v>
      </c>
      <c r="E159" s="5">
        <v>0.22</v>
      </c>
      <c r="F159" s="42">
        <v>86.2</v>
      </c>
      <c r="G159" s="6"/>
      <c r="H159" s="46"/>
    </row>
    <row r="160" spans="1:8" ht="12.75" customHeight="1" x14ac:dyDescent="0.2">
      <c r="A160" s="51">
        <v>9781107441309</v>
      </c>
      <c r="B160" s="3" t="s">
        <v>75</v>
      </c>
      <c r="C160" s="11" t="s">
        <v>19</v>
      </c>
      <c r="D160" s="41">
        <f t="shared" si="2"/>
        <v>239.48571428571429</v>
      </c>
      <c r="E160" s="5">
        <v>0.05</v>
      </c>
      <c r="F160" s="42">
        <v>251.46</v>
      </c>
      <c r="G160" s="6" t="s">
        <v>41</v>
      </c>
      <c r="H160" s="44"/>
    </row>
    <row r="161" spans="1:8" ht="12.75" customHeight="1" x14ac:dyDescent="0.2">
      <c r="A161" s="49">
        <v>9781107693760</v>
      </c>
      <c r="B161" s="3" t="s">
        <v>75</v>
      </c>
      <c r="C161" s="3" t="s">
        <v>65</v>
      </c>
      <c r="D161" s="41">
        <f t="shared" si="2"/>
        <v>69.238095238095227</v>
      </c>
      <c r="E161" s="5">
        <v>0.05</v>
      </c>
      <c r="F161" s="42">
        <v>72.699999999999989</v>
      </c>
      <c r="G161" s="6" t="s">
        <v>10</v>
      </c>
      <c r="H161" s="46"/>
    </row>
    <row r="162" spans="1:8" ht="12.75" customHeight="1" x14ac:dyDescent="0.2">
      <c r="A162" s="51">
        <v>9781107429802</v>
      </c>
      <c r="B162" s="3" t="s">
        <v>75</v>
      </c>
      <c r="C162" s="11" t="s">
        <v>73</v>
      </c>
      <c r="D162" s="41">
        <f t="shared" si="2"/>
        <v>42.095238095238095</v>
      </c>
      <c r="E162" s="5">
        <v>0.05</v>
      </c>
      <c r="F162" s="42">
        <v>44.2</v>
      </c>
      <c r="G162" s="6" t="s">
        <v>10</v>
      </c>
      <c r="H162" s="44"/>
    </row>
    <row r="163" spans="1:8" ht="12.75" customHeight="1" x14ac:dyDescent="0.2">
      <c r="A163" s="51">
        <v>9780521223355</v>
      </c>
      <c r="B163" s="12" t="s">
        <v>76</v>
      </c>
      <c r="C163" s="3" t="s">
        <v>62</v>
      </c>
      <c r="D163" s="41">
        <f t="shared" si="2"/>
        <v>25.714285714285712</v>
      </c>
      <c r="E163" s="5">
        <v>0.05</v>
      </c>
      <c r="F163" s="42">
        <v>27</v>
      </c>
      <c r="G163" s="6" t="s">
        <v>20</v>
      </c>
      <c r="H163" s="44"/>
    </row>
    <row r="164" spans="1:8" ht="12.75" customHeight="1" x14ac:dyDescent="0.2">
      <c r="A164" s="49">
        <v>9781107483040</v>
      </c>
      <c r="B164" s="3" t="s">
        <v>76</v>
      </c>
      <c r="C164" s="3" t="s">
        <v>36</v>
      </c>
      <c r="D164" s="41">
        <f t="shared" si="2"/>
        <v>19.80952380952381</v>
      </c>
      <c r="E164" s="5">
        <v>0.05</v>
      </c>
      <c r="F164" s="42">
        <v>20.8</v>
      </c>
      <c r="G164" s="6"/>
      <c r="H164" s="44"/>
    </row>
    <row r="165" spans="1:8" ht="12.75" customHeight="1" x14ac:dyDescent="0.2">
      <c r="A165" s="51">
        <v>9781107458284</v>
      </c>
      <c r="B165" s="3" t="s">
        <v>76</v>
      </c>
      <c r="C165" s="3" t="s">
        <v>12</v>
      </c>
      <c r="D165" s="41">
        <f t="shared" si="2"/>
        <v>50.285714285714285</v>
      </c>
      <c r="E165" s="5">
        <v>0.05</v>
      </c>
      <c r="F165" s="42">
        <v>52.800000000000004</v>
      </c>
      <c r="G165" s="6" t="s">
        <v>10</v>
      </c>
      <c r="H165" s="44"/>
    </row>
    <row r="166" spans="1:8" ht="12.75" customHeight="1" x14ac:dyDescent="0.2">
      <c r="A166" s="51">
        <v>9780521216241</v>
      </c>
      <c r="B166" s="3" t="s">
        <v>76</v>
      </c>
      <c r="C166" s="11" t="s">
        <v>24</v>
      </c>
      <c r="D166" s="41">
        <f t="shared" si="2"/>
        <v>70.655737704918039</v>
      </c>
      <c r="E166" s="5">
        <v>0.22</v>
      </c>
      <c r="F166" s="42">
        <v>86.2</v>
      </c>
      <c r="G166" s="6"/>
      <c r="H166" s="44"/>
    </row>
    <row r="167" spans="1:8" ht="12.75" customHeight="1" x14ac:dyDescent="0.2">
      <c r="A167" s="51">
        <v>9781107441316</v>
      </c>
      <c r="B167" s="3" t="s">
        <v>76</v>
      </c>
      <c r="C167" s="11" t="s">
        <v>19</v>
      </c>
      <c r="D167" s="41">
        <f t="shared" si="2"/>
        <v>239.48571428571429</v>
      </c>
      <c r="E167" s="5">
        <v>0.05</v>
      </c>
      <c r="F167" s="42">
        <v>251.46</v>
      </c>
      <c r="G167" s="6" t="s">
        <v>41</v>
      </c>
      <c r="H167" s="44"/>
    </row>
    <row r="168" spans="1:8" ht="12.75" customHeight="1" x14ac:dyDescent="0.2">
      <c r="A168" s="50">
        <v>9781107659490</v>
      </c>
      <c r="B168" s="3" t="s">
        <v>76</v>
      </c>
      <c r="C168" s="3" t="s">
        <v>65</v>
      </c>
      <c r="D168" s="41">
        <f t="shared" si="2"/>
        <v>69.238095238095227</v>
      </c>
      <c r="E168" s="5">
        <v>0.05</v>
      </c>
      <c r="F168" s="42">
        <v>72.699999999999989</v>
      </c>
      <c r="G168" s="6" t="s">
        <v>10</v>
      </c>
      <c r="H168" s="45"/>
    </row>
    <row r="169" spans="1:8" ht="12.75" customHeight="1" x14ac:dyDescent="0.2">
      <c r="A169" s="51">
        <v>9781107429772</v>
      </c>
      <c r="B169" s="3" t="s">
        <v>76</v>
      </c>
      <c r="C169" s="11" t="s">
        <v>73</v>
      </c>
      <c r="D169" s="41">
        <f t="shared" si="2"/>
        <v>42.095238095238095</v>
      </c>
      <c r="E169" s="5">
        <v>0.05</v>
      </c>
      <c r="F169" s="42">
        <v>44.2</v>
      </c>
      <c r="G169" s="6" t="s">
        <v>10</v>
      </c>
      <c r="H169" s="44"/>
    </row>
    <row r="170" spans="1:8" ht="12.75" customHeight="1" x14ac:dyDescent="0.2">
      <c r="A170" s="51">
        <v>9781107429642</v>
      </c>
      <c r="B170" s="11" t="s">
        <v>77</v>
      </c>
      <c r="C170" s="11" t="s">
        <v>69</v>
      </c>
      <c r="D170" s="41">
        <f t="shared" si="2"/>
        <v>41.885245901639344</v>
      </c>
      <c r="E170" s="5">
        <v>0.22</v>
      </c>
      <c r="F170" s="42">
        <v>51.1</v>
      </c>
      <c r="G170" s="6" t="s">
        <v>10</v>
      </c>
      <c r="H170" s="44"/>
    </row>
    <row r="171" spans="1:8" ht="12.75" customHeight="1" x14ac:dyDescent="0.2">
      <c r="A171" s="51">
        <v>9780521223874</v>
      </c>
      <c r="B171" s="12" t="s">
        <v>78</v>
      </c>
      <c r="C171" s="3" t="s">
        <v>62</v>
      </c>
      <c r="D171" s="41">
        <f t="shared" si="2"/>
        <v>25.714285714285712</v>
      </c>
      <c r="E171" s="5">
        <v>0.05</v>
      </c>
      <c r="F171" s="42">
        <v>27</v>
      </c>
      <c r="G171" s="6" t="s">
        <v>10</v>
      </c>
      <c r="H171" s="44"/>
    </row>
    <row r="172" spans="1:8" ht="12.75" customHeight="1" x14ac:dyDescent="0.2">
      <c r="A172" s="49">
        <v>9781107483057</v>
      </c>
      <c r="B172" s="11" t="s">
        <v>78</v>
      </c>
      <c r="C172" s="3" t="s">
        <v>36</v>
      </c>
      <c r="D172" s="41">
        <f t="shared" si="2"/>
        <v>20.990476190476191</v>
      </c>
      <c r="E172" s="5">
        <v>0.05</v>
      </c>
      <c r="F172" s="42">
        <v>22.04</v>
      </c>
      <c r="G172" s="6"/>
      <c r="H172" s="44"/>
    </row>
    <row r="173" spans="1:8" ht="12.75" customHeight="1" x14ac:dyDescent="0.2">
      <c r="A173" s="51">
        <v>9781107458291</v>
      </c>
      <c r="B173" s="11" t="s">
        <v>78</v>
      </c>
      <c r="C173" s="3" t="s">
        <v>12</v>
      </c>
      <c r="D173" s="41">
        <f t="shared" si="2"/>
        <v>50.285714285714285</v>
      </c>
      <c r="E173" s="5">
        <v>0.05</v>
      </c>
      <c r="F173" s="42">
        <v>52.800000000000004</v>
      </c>
      <c r="G173" s="6" t="s">
        <v>10</v>
      </c>
      <c r="H173" s="44"/>
    </row>
    <row r="174" spans="1:8" ht="12.75" customHeight="1" x14ac:dyDescent="0.2">
      <c r="A174" s="51">
        <v>9780521215879</v>
      </c>
      <c r="B174" s="11" t="s">
        <v>78</v>
      </c>
      <c r="C174" s="11" t="s">
        <v>24</v>
      </c>
      <c r="D174" s="41">
        <f t="shared" si="2"/>
        <v>70.655737704918039</v>
      </c>
      <c r="E174" s="5">
        <v>0.22</v>
      </c>
      <c r="F174" s="42">
        <v>86.2</v>
      </c>
      <c r="G174" s="6"/>
      <c r="H174" s="44"/>
    </row>
    <row r="175" spans="1:8" ht="12.75" customHeight="1" x14ac:dyDescent="0.2">
      <c r="A175" s="51">
        <v>9781107441330</v>
      </c>
      <c r="B175" s="11" t="s">
        <v>78</v>
      </c>
      <c r="C175" s="11" t="s">
        <v>19</v>
      </c>
      <c r="D175" s="41">
        <f t="shared" si="2"/>
        <v>239.48571428571429</v>
      </c>
      <c r="E175" s="5">
        <v>0.05</v>
      </c>
      <c r="F175" s="42">
        <v>251.46</v>
      </c>
      <c r="G175" s="6" t="s">
        <v>41</v>
      </c>
      <c r="H175" s="44"/>
    </row>
    <row r="176" spans="1:8" ht="12.75" customHeight="1" x14ac:dyDescent="0.2">
      <c r="A176" s="51">
        <v>9780521214728</v>
      </c>
      <c r="B176" s="11" t="s">
        <v>78</v>
      </c>
      <c r="C176" s="11" t="s">
        <v>73</v>
      </c>
      <c r="D176" s="41">
        <f t="shared" si="2"/>
        <v>42.095238095238095</v>
      </c>
      <c r="E176" s="5">
        <v>0.05</v>
      </c>
      <c r="F176" s="42">
        <v>44.2</v>
      </c>
      <c r="G176" s="6" t="s">
        <v>10</v>
      </c>
      <c r="H176" s="44"/>
    </row>
    <row r="177" spans="1:8" ht="12.75" customHeight="1" x14ac:dyDescent="0.2">
      <c r="A177" s="51">
        <v>9781107677494</v>
      </c>
      <c r="B177" s="11" t="s">
        <v>78</v>
      </c>
      <c r="C177" s="3" t="s">
        <v>65</v>
      </c>
      <c r="D177" s="41">
        <f t="shared" si="2"/>
        <v>69.238095238095227</v>
      </c>
      <c r="E177" s="5">
        <v>0.05</v>
      </c>
      <c r="F177" s="42">
        <v>72.699999999999989</v>
      </c>
      <c r="G177" s="6" t="s">
        <v>10</v>
      </c>
      <c r="H177" s="44"/>
    </row>
    <row r="178" spans="1:8" ht="12.75" customHeight="1" x14ac:dyDescent="0.2">
      <c r="A178" s="51">
        <v>9781316631454</v>
      </c>
      <c r="B178" s="11" t="s">
        <v>79</v>
      </c>
      <c r="C178" s="3" t="s">
        <v>80</v>
      </c>
      <c r="D178" s="41">
        <f t="shared" si="2"/>
        <v>16</v>
      </c>
      <c r="E178" s="5">
        <v>0.05</v>
      </c>
      <c r="F178" s="42">
        <v>16.8</v>
      </c>
      <c r="G178" s="6"/>
      <c r="H178" s="44"/>
    </row>
    <row r="179" spans="1:8" ht="12.75" customHeight="1" x14ac:dyDescent="0.2">
      <c r="A179" s="51">
        <v>9781107630451</v>
      </c>
      <c r="B179" s="11" t="s">
        <v>81</v>
      </c>
      <c r="C179" s="3" t="s">
        <v>82</v>
      </c>
      <c r="D179" s="41">
        <f t="shared" si="2"/>
        <v>50.285714285714285</v>
      </c>
      <c r="E179" s="5">
        <v>0.05</v>
      </c>
      <c r="F179" s="42">
        <v>52.800000000000004</v>
      </c>
      <c r="G179" s="6" t="s">
        <v>10</v>
      </c>
      <c r="H179" s="44"/>
    </row>
    <row r="180" spans="1:8" ht="12.75" customHeight="1" x14ac:dyDescent="0.2">
      <c r="A180" s="51">
        <v>9781316631614</v>
      </c>
      <c r="B180" s="11" t="s">
        <v>79</v>
      </c>
      <c r="C180" s="3" t="s">
        <v>83</v>
      </c>
      <c r="D180" s="41">
        <f t="shared" si="2"/>
        <v>44.095238095238095</v>
      </c>
      <c r="E180" s="5">
        <v>0.05</v>
      </c>
      <c r="F180" s="42">
        <v>46.300000000000004</v>
      </c>
      <c r="G180" s="6" t="s">
        <v>10</v>
      </c>
      <c r="H180" s="44"/>
    </row>
    <row r="181" spans="1:8" ht="12.75" customHeight="1" x14ac:dyDescent="0.2">
      <c r="A181" s="49">
        <v>9781107476677</v>
      </c>
      <c r="B181" s="7" t="s">
        <v>84</v>
      </c>
      <c r="C181" s="8" t="s">
        <v>85</v>
      </c>
      <c r="D181" s="41">
        <f t="shared" si="2"/>
        <v>19.80952380952381</v>
      </c>
      <c r="E181" s="5">
        <v>0.05</v>
      </c>
      <c r="F181" s="42">
        <v>20.8</v>
      </c>
      <c r="G181" s="6"/>
      <c r="H181" s="44"/>
    </row>
    <row r="182" spans="1:8" ht="12.75" customHeight="1" x14ac:dyDescent="0.2">
      <c r="A182" s="49">
        <v>9781107476691</v>
      </c>
      <c r="B182" s="3" t="s">
        <v>84</v>
      </c>
      <c r="C182" s="8" t="s">
        <v>63</v>
      </c>
      <c r="D182" s="41">
        <f t="shared" si="2"/>
        <v>14.571428571428569</v>
      </c>
      <c r="E182" s="5">
        <v>0.05</v>
      </c>
      <c r="F182" s="42">
        <v>15.299999999999999</v>
      </c>
      <c r="G182" s="6"/>
      <c r="H182" s="44"/>
    </row>
    <row r="183" spans="1:8" ht="12.75" customHeight="1" x14ac:dyDescent="0.2">
      <c r="A183" s="49">
        <v>9781107476707</v>
      </c>
      <c r="B183" s="3" t="s">
        <v>84</v>
      </c>
      <c r="C183" s="8" t="s">
        <v>12</v>
      </c>
      <c r="D183" s="41">
        <f t="shared" si="2"/>
        <v>44.857142857142854</v>
      </c>
      <c r="E183" s="5">
        <v>0.05</v>
      </c>
      <c r="F183" s="42">
        <v>47.1</v>
      </c>
      <c r="G183" s="6" t="s">
        <v>10</v>
      </c>
      <c r="H183" s="44"/>
    </row>
    <row r="184" spans="1:8" ht="12.75" customHeight="1" x14ac:dyDescent="0.2">
      <c r="A184" s="49">
        <v>9781107476738</v>
      </c>
      <c r="B184" s="3" t="s">
        <v>84</v>
      </c>
      <c r="C184" s="8" t="s">
        <v>9</v>
      </c>
      <c r="D184" s="41">
        <f t="shared" si="2"/>
        <v>53.524590163934427</v>
      </c>
      <c r="E184" s="5">
        <v>0.22</v>
      </c>
      <c r="F184" s="42">
        <v>65.3</v>
      </c>
      <c r="G184" s="6" t="s">
        <v>10</v>
      </c>
      <c r="H184" s="44"/>
    </row>
    <row r="185" spans="1:8" ht="12.75" customHeight="1" x14ac:dyDescent="0.2">
      <c r="A185" s="49">
        <v>9781107476820</v>
      </c>
      <c r="B185" s="3" t="s">
        <v>84</v>
      </c>
      <c r="C185" s="3" t="s">
        <v>19</v>
      </c>
      <c r="D185" s="41">
        <f t="shared" si="2"/>
        <v>237.52380952380952</v>
      </c>
      <c r="E185" s="5">
        <v>0.05</v>
      </c>
      <c r="F185" s="42">
        <v>249.4</v>
      </c>
      <c r="G185" s="6" t="s">
        <v>20</v>
      </c>
      <c r="H185" s="44"/>
    </row>
    <row r="186" spans="1:8" ht="12.75" customHeight="1" x14ac:dyDescent="0.2">
      <c r="A186" s="49">
        <v>9781107476875</v>
      </c>
      <c r="B186" s="3" t="s">
        <v>84</v>
      </c>
      <c r="C186" s="8" t="s">
        <v>86</v>
      </c>
      <c r="D186" s="41">
        <f t="shared" si="2"/>
        <v>160.32786885245901</v>
      </c>
      <c r="E186" s="5">
        <v>0.22</v>
      </c>
      <c r="F186" s="42">
        <v>195.6</v>
      </c>
      <c r="G186" s="6"/>
      <c r="H186" s="44"/>
    </row>
    <row r="187" spans="1:8" ht="12.75" customHeight="1" x14ac:dyDescent="0.2">
      <c r="A187" s="49">
        <v>9781107476790</v>
      </c>
      <c r="B187" s="3" t="s">
        <v>84</v>
      </c>
      <c r="C187" s="8" t="s">
        <v>87</v>
      </c>
      <c r="D187" s="41">
        <f t="shared" si="2"/>
        <v>41.904761904761905</v>
      </c>
      <c r="E187" s="5">
        <v>0.05</v>
      </c>
      <c r="F187" s="42">
        <v>44</v>
      </c>
      <c r="G187" s="6" t="s">
        <v>10</v>
      </c>
      <c r="H187" s="44"/>
    </row>
    <row r="188" spans="1:8" ht="12.75" customHeight="1" x14ac:dyDescent="0.2">
      <c r="A188" s="50">
        <v>9781107539259</v>
      </c>
      <c r="B188" s="3" t="s">
        <v>84</v>
      </c>
      <c r="C188" s="8" t="s">
        <v>88</v>
      </c>
      <c r="D188" s="41">
        <f t="shared" si="2"/>
        <v>35.333333333333336</v>
      </c>
      <c r="E188" s="5">
        <v>0.05</v>
      </c>
      <c r="F188" s="42">
        <v>37.1</v>
      </c>
      <c r="G188" s="6" t="s">
        <v>10</v>
      </c>
      <c r="H188" s="45"/>
    </row>
    <row r="189" spans="1:8" ht="12.75" customHeight="1" x14ac:dyDescent="0.2">
      <c r="A189" s="49">
        <v>9781107477292</v>
      </c>
      <c r="B189" s="13" t="s">
        <v>89</v>
      </c>
      <c r="C189" s="8" t="s">
        <v>90</v>
      </c>
      <c r="D189" s="41">
        <f t="shared" si="2"/>
        <v>44.857142857142854</v>
      </c>
      <c r="E189" s="5">
        <v>0.05</v>
      </c>
      <c r="F189" s="42">
        <v>47.1</v>
      </c>
      <c r="G189" s="6" t="s">
        <v>10</v>
      </c>
      <c r="H189" s="44"/>
    </row>
    <row r="190" spans="1:8" ht="12.75" customHeight="1" x14ac:dyDescent="0.2">
      <c r="A190" s="49">
        <v>9781107477322</v>
      </c>
      <c r="B190" s="13" t="s">
        <v>89</v>
      </c>
      <c r="C190" s="8" t="s">
        <v>91</v>
      </c>
      <c r="D190" s="41">
        <f t="shared" si="2"/>
        <v>32.857142857142854</v>
      </c>
      <c r="E190" s="5">
        <v>0.05</v>
      </c>
      <c r="F190" s="42">
        <v>34.5</v>
      </c>
      <c r="G190" s="6" t="s">
        <v>10</v>
      </c>
      <c r="H190" s="44"/>
    </row>
    <row r="191" spans="1:8" ht="12.75" customHeight="1" x14ac:dyDescent="0.2">
      <c r="A191" s="49">
        <v>9781107476882</v>
      </c>
      <c r="B191" s="7" t="s">
        <v>92</v>
      </c>
      <c r="C191" s="8" t="s">
        <v>85</v>
      </c>
      <c r="D191" s="41">
        <f t="shared" si="2"/>
        <v>19.80952380952381</v>
      </c>
      <c r="E191" s="5">
        <v>0.05</v>
      </c>
      <c r="F191" s="42">
        <v>20.8</v>
      </c>
      <c r="G191" s="6"/>
      <c r="H191" s="44"/>
    </row>
    <row r="192" spans="1:8" ht="12.75" customHeight="1" x14ac:dyDescent="0.2">
      <c r="A192" s="49">
        <v>9781107476899</v>
      </c>
      <c r="B192" s="3" t="s">
        <v>92</v>
      </c>
      <c r="C192" s="8" t="s">
        <v>63</v>
      </c>
      <c r="D192" s="41">
        <f t="shared" si="2"/>
        <v>14.571428571428569</v>
      </c>
      <c r="E192" s="5">
        <v>0.05</v>
      </c>
      <c r="F192" s="42">
        <v>15.299999999999999</v>
      </c>
      <c r="G192" s="6"/>
      <c r="H192" s="44"/>
    </row>
    <row r="193" spans="1:8" ht="12.75" customHeight="1" x14ac:dyDescent="0.2">
      <c r="A193" s="49">
        <v>9781107476905</v>
      </c>
      <c r="B193" s="3" t="s">
        <v>92</v>
      </c>
      <c r="C193" s="8" t="s">
        <v>12</v>
      </c>
      <c r="D193" s="41">
        <f t="shared" si="2"/>
        <v>44.857142857142854</v>
      </c>
      <c r="E193" s="5">
        <v>0.05</v>
      </c>
      <c r="F193" s="42">
        <v>47.1</v>
      </c>
      <c r="G193" s="6" t="s">
        <v>10</v>
      </c>
      <c r="H193" s="44"/>
    </row>
    <row r="194" spans="1:8" ht="12.75" customHeight="1" x14ac:dyDescent="0.2">
      <c r="A194" s="49">
        <v>9781107476912</v>
      </c>
      <c r="B194" s="3" t="s">
        <v>92</v>
      </c>
      <c r="C194" s="8" t="s">
        <v>9</v>
      </c>
      <c r="D194" s="41">
        <f t="shared" si="2"/>
        <v>53.524590163934427</v>
      </c>
      <c r="E194" s="5">
        <v>0.22</v>
      </c>
      <c r="F194" s="42">
        <v>65.3</v>
      </c>
      <c r="G194" s="6" t="s">
        <v>10</v>
      </c>
      <c r="H194" s="44"/>
    </row>
    <row r="195" spans="1:8" ht="12.75" customHeight="1" x14ac:dyDescent="0.2">
      <c r="A195" s="49">
        <v>9781107476998</v>
      </c>
      <c r="B195" s="3" t="s">
        <v>92</v>
      </c>
      <c r="C195" s="3" t="s">
        <v>19</v>
      </c>
      <c r="D195" s="41">
        <f t="shared" si="2"/>
        <v>237.52380952380952</v>
      </c>
      <c r="E195" s="5">
        <v>0.05</v>
      </c>
      <c r="F195" s="42">
        <v>249.4</v>
      </c>
      <c r="G195" s="6" t="s">
        <v>20</v>
      </c>
      <c r="H195" s="44"/>
    </row>
    <row r="196" spans="1:8" ht="12.75" customHeight="1" x14ac:dyDescent="0.2">
      <c r="A196" s="49">
        <v>9781107477049</v>
      </c>
      <c r="B196" s="3" t="s">
        <v>92</v>
      </c>
      <c r="C196" s="8" t="s">
        <v>86</v>
      </c>
      <c r="D196" s="41">
        <f t="shared" ref="D196:D230" si="3">F196/(1+E196)</f>
        <v>160.32786885245901</v>
      </c>
      <c r="E196" s="5">
        <v>0.22</v>
      </c>
      <c r="F196" s="42">
        <v>195.6</v>
      </c>
      <c r="G196" s="6"/>
      <c r="H196" s="44"/>
    </row>
    <row r="197" spans="1:8" ht="12.75" customHeight="1" x14ac:dyDescent="0.2">
      <c r="A197" s="49">
        <v>9781107476929</v>
      </c>
      <c r="B197" s="3" t="s">
        <v>92</v>
      </c>
      <c r="C197" s="8" t="s">
        <v>93</v>
      </c>
      <c r="D197" s="41">
        <f t="shared" si="3"/>
        <v>49.80952380952381</v>
      </c>
      <c r="E197" s="5">
        <v>0.05</v>
      </c>
      <c r="F197" s="42">
        <v>52.300000000000004</v>
      </c>
      <c r="G197" s="6" t="s">
        <v>10</v>
      </c>
      <c r="H197" s="44"/>
    </row>
    <row r="198" spans="1:8" ht="12.75" customHeight="1" x14ac:dyDescent="0.2">
      <c r="A198" s="50">
        <v>9781107496620</v>
      </c>
      <c r="B198" s="3" t="s">
        <v>92</v>
      </c>
      <c r="C198" s="8" t="s">
        <v>90</v>
      </c>
      <c r="D198" s="41">
        <f t="shared" si="3"/>
        <v>44.857142857142854</v>
      </c>
      <c r="E198" s="5">
        <v>0.05</v>
      </c>
      <c r="F198" s="42">
        <v>47.1</v>
      </c>
      <c r="G198" s="6" t="s">
        <v>10</v>
      </c>
      <c r="H198" s="45"/>
    </row>
    <row r="199" spans="1:8" ht="12.75" customHeight="1" x14ac:dyDescent="0.2">
      <c r="A199" s="50">
        <v>9781107539273</v>
      </c>
      <c r="B199" s="3" t="s">
        <v>92</v>
      </c>
      <c r="C199" s="8" t="s">
        <v>88</v>
      </c>
      <c r="D199" s="41">
        <f t="shared" si="3"/>
        <v>35.333333333333336</v>
      </c>
      <c r="E199" s="5">
        <v>0.05</v>
      </c>
      <c r="F199" s="42">
        <v>37.1</v>
      </c>
      <c r="G199" s="6" t="s">
        <v>10</v>
      </c>
      <c r="H199" s="45"/>
    </row>
    <row r="200" spans="1:8" ht="12.75" customHeight="1" x14ac:dyDescent="0.2">
      <c r="A200" s="49">
        <v>9781107477070</v>
      </c>
      <c r="B200" s="7" t="s">
        <v>94</v>
      </c>
      <c r="C200" s="8" t="s">
        <v>85</v>
      </c>
      <c r="D200" s="41">
        <f t="shared" si="3"/>
        <v>19.80952380952381</v>
      </c>
      <c r="E200" s="5">
        <v>0.05</v>
      </c>
      <c r="F200" s="42">
        <v>20.8</v>
      </c>
      <c r="G200" s="6"/>
      <c r="H200" s="44"/>
    </row>
    <row r="201" spans="1:8" ht="12.75" customHeight="1" x14ac:dyDescent="0.2">
      <c r="A201" s="49">
        <v>9781107477087</v>
      </c>
      <c r="B201" s="3" t="s">
        <v>94</v>
      </c>
      <c r="C201" s="8" t="s">
        <v>63</v>
      </c>
      <c r="D201" s="41">
        <f t="shared" si="3"/>
        <v>14.571428571428569</v>
      </c>
      <c r="E201" s="5">
        <v>0.05</v>
      </c>
      <c r="F201" s="42">
        <v>15.299999999999999</v>
      </c>
      <c r="G201" s="6"/>
      <c r="H201" s="44"/>
    </row>
    <row r="202" spans="1:8" ht="12.75" customHeight="1" x14ac:dyDescent="0.2">
      <c r="A202" s="49">
        <v>9781107477094</v>
      </c>
      <c r="B202" s="3" t="s">
        <v>94</v>
      </c>
      <c r="C202" s="8" t="s">
        <v>12</v>
      </c>
      <c r="D202" s="41">
        <f t="shared" si="3"/>
        <v>44.857142857142854</v>
      </c>
      <c r="E202" s="5">
        <v>0.05</v>
      </c>
      <c r="F202" s="42">
        <v>47.1</v>
      </c>
      <c r="G202" s="6" t="s">
        <v>10</v>
      </c>
      <c r="H202" s="44"/>
    </row>
    <row r="203" spans="1:8" ht="12.75" customHeight="1" x14ac:dyDescent="0.2">
      <c r="A203" s="49">
        <v>9781107477124</v>
      </c>
      <c r="B203" s="3" t="s">
        <v>94</v>
      </c>
      <c r="C203" s="8" t="s">
        <v>9</v>
      </c>
      <c r="D203" s="41">
        <f t="shared" si="3"/>
        <v>53.524590163934427</v>
      </c>
      <c r="E203" s="5">
        <v>0.22</v>
      </c>
      <c r="F203" s="42">
        <v>65.3</v>
      </c>
      <c r="G203" s="6" t="s">
        <v>10</v>
      </c>
      <c r="H203" s="44"/>
    </row>
    <row r="204" spans="1:8" ht="12.75" customHeight="1" x14ac:dyDescent="0.2">
      <c r="A204" s="49">
        <v>9781107477209</v>
      </c>
      <c r="B204" s="3" t="s">
        <v>94</v>
      </c>
      <c r="C204" s="3" t="s">
        <v>19</v>
      </c>
      <c r="D204" s="41">
        <f t="shared" si="3"/>
        <v>237.52380952380952</v>
      </c>
      <c r="E204" s="5">
        <v>0.05</v>
      </c>
      <c r="F204" s="42">
        <v>249.4</v>
      </c>
      <c r="G204" s="6" t="s">
        <v>20</v>
      </c>
      <c r="H204" s="44"/>
    </row>
    <row r="205" spans="1:8" ht="12.75" customHeight="1" x14ac:dyDescent="0.2">
      <c r="A205" s="49">
        <v>9781107477285</v>
      </c>
      <c r="B205" s="3" t="s">
        <v>94</v>
      </c>
      <c r="C205" s="8" t="s">
        <v>86</v>
      </c>
      <c r="D205" s="41">
        <f t="shared" si="3"/>
        <v>160.32786885245901</v>
      </c>
      <c r="E205" s="5">
        <v>0.22</v>
      </c>
      <c r="F205" s="42">
        <v>195.6</v>
      </c>
      <c r="G205" s="6"/>
      <c r="H205" s="44"/>
    </row>
    <row r="206" spans="1:8" ht="12.75" customHeight="1" x14ac:dyDescent="0.2">
      <c r="A206" s="49">
        <v>9781107477162</v>
      </c>
      <c r="B206" s="3" t="s">
        <v>94</v>
      </c>
      <c r="C206" s="8" t="s">
        <v>95</v>
      </c>
      <c r="D206" s="41">
        <f t="shared" si="3"/>
        <v>49.80952380952381</v>
      </c>
      <c r="E206" s="5">
        <v>0.05</v>
      </c>
      <c r="F206" s="42">
        <v>52.300000000000004</v>
      </c>
      <c r="G206" s="6" t="s">
        <v>10</v>
      </c>
      <c r="H206" s="44"/>
    </row>
    <row r="207" spans="1:8" ht="12.75" customHeight="1" x14ac:dyDescent="0.2">
      <c r="A207" s="50">
        <v>9781107496644</v>
      </c>
      <c r="B207" s="3" t="s">
        <v>94</v>
      </c>
      <c r="C207" s="8" t="s">
        <v>90</v>
      </c>
      <c r="D207" s="41">
        <f t="shared" si="3"/>
        <v>44.857142857142854</v>
      </c>
      <c r="E207" s="5">
        <v>0.05</v>
      </c>
      <c r="F207" s="42">
        <v>47.1</v>
      </c>
      <c r="G207" s="6" t="s">
        <v>10</v>
      </c>
      <c r="H207" s="45"/>
    </row>
    <row r="208" spans="1:8" ht="12.75" customHeight="1" x14ac:dyDescent="0.2">
      <c r="A208" s="50">
        <v>9781107539280</v>
      </c>
      <c r="B208" s="3" t="s">
        <v>94</v>
      </c>
      <c r="C208" s="8" t="s">
        <v>88</v>
      </c>
      <c r="D208" s="41">
        <f t="shared" si="3"/>
        <v>35.333333333333336</v>
      </c>
      <c r="E208" s="5">
        <v>0.05</v>
      </c>
      <c r="F208" s="42">
        <v>37.1</v>
      </c>
      <c r="G208" s="6" t="s">
        <v>10</v>
      </c>
      <c r="H208" s="45"/>
    </row>
    <row r="209" spans="1:8" ht="12.75" customHeight="1" x14ac:dyDescent="0.2">
      <c r="A209" s="49">
        <v>9781107400627</v>
      </c>
      <c r="B209" s="7" t="s">
        <v>96</v>
      </c>
      <c r="C209" s="3" t="s">
        <v>14</v>
      </c>
      <c r="D209" s="41">
        <f t="shared" si="3"/>
        <v>28.571428571428569</v>
      </c>
      <c r="E209" s="5">
        <v>0.05</v>
      </c>
      <c r="F209" s="42">
        <v>30</v>
      </c>
      <c r="G209" s="6" t="s">
        <v>10</v>
      </c>
      <c r="H209" s="46"/>
    </row>
    <row r="210" spans="1:8" ht="12.75" customHeight="1" x14ac:dyDescent="0.2">
      <c r="A210" s="49">
        <v>9781107400634</v>
      </c>
      <c r="B210" s="3" t="s">
        <v>96</v>
      </c>
      <c r="C210" s="3" t="s">
        <v>97</v>
      </c>
      <c r="D210" s="41">
        <f t="shared" si="3"/>
        <v>24</v>
      </c>
      <c r="E210" s="5">
        <v>0.05</v>
      </c>
      <c r="F210" s="42">
        <v>25.200000000000003</v>
      </c>
      <c r="G210" s="6" t="s">
        <v>10</v>
      </c>
      <c r="H210" s="46"/>
    </row>
    <row r="211" spans="1:8" ht="12.75" customHeight="1" x14ac:dyDescent="0.2">
      <c r="A211" s="49">
        <v>9781107400641</v>
      </c>
      <c r="B211" s="3" t="s">
        <v>96</v>
      </c>
      <c r="C211" s="3" t="s">
        <v>12</v>
      </c>
      <c r="D211" s="41">
        <f t="shared" si="3"/>
        <v>44.857142857142854</v>
      </c>
      <c r="E211" s="5">
        <v>0.05</v>
      </c>
      <c r="F211" s="42">
        <v>47.1</v>
      </c>
      <c r="G211" s="6" t="s">
        <v>10</v>
      </c>
      <c r="H211" s="46"/>
    </row>
    <row r="212" spans="1:8" ht="12.75" customHeight="1" x14ac:dyDescent="0.2">
      <c r="A212" s="49">
        <v>9781107400658</v>
      </c>
      <c r="B212" s="3" t="s">
        <v>96</v>
      </c>
      <c r="C212" s="3" t="s">
        <v>31</v>
      </c>
      <c r="D212" s="41">
        <f t="shared" si="3"/>
        <v>53.524590163934427</v>
      </c>
      <c r="E212" s="5">
        <v>0.22</v>
      </c>
      <c r="F212" s="42">
        <v>65.3</v>
      </c>
      <c r="G212" s="6" t="s">
        <v>10</v>
      </c>
      <c r="H212" s="46"/>
    </row>
    <row r="213" spans="1:8" ht="12.75" customHeight="1" x14ac:dyDescent="0.2">
      <c r="A213" s="49">
        <v>9781107400665</v>
      </c>
      <c r="B213" s="3" t="s">
        <v>96</v>
      </c>
      <c r="C213" s="3" t="s">
        <v>58</v>
      </c>
      <c r="D213" s="41">
        <f t="shared" si="3"/>
        <v>45.238095238095234</v>
      </c>
      <c r="E213" s="5">
        <v>0.05</v>
      </c>
      <c r="F213" s="42">
        <v>47.5</v>
      </c>
      <c r="G213" s="6" t="s">
        <v>10</v>
      </c>
      <c r="H213" s="46"/>
    </row>
    <row r="214" spans="1:8" ht="12.75" customHeight="1" x14ac:dyDescent="0.2">
      <c r="A214" s="49">
        <v>9781107400672</v>
      </c>
      <c r="B214" s="3" t="s">
        <v>96</v>
      </c>
      <c r="C214" s="3" t="s">
        <v>98</v>
      </c>
      <c r="D214" s="41">
        <f t="shared" si="3"/>
        <v>41.904761904761905</v>
      </c>
      <c r="E214" s="5">
        <v>0.05</v>
      </c>
      <c r="F214" s="42">
        <v>44</v>
      </c>
      <c r="G214" s="6" t="s">
        <v>10</v>
      </c>
      <c r="H214" s="46"/>
    </row>
    <row r="215" spans="1:8" ht="12.75" customHeight="1" x14ac:dyDescent="0.2">
      <c r="A215" s="49">
        <v>9781107400689</v>
      </c>
      <c r="B215" s="7" t="s">
        <v>99</v>
      </c>
      <c r="C215" s="3" t="s">
        <v>14</v>
      </c>
      <c r="D215" s="41">
        <f t="shared" si="3"/>
        <v>28.571428571428569</v>
      </c>
      <c r="E215" s="5">
        <v>0.05</v>
      </c>
      <c r="F215" s="42">
        <v>30</v>
      </c>
      <c r="G215" s="6" t="s">
        <v>10</v>
      </c>
      <c r="H215" s="46"/>
    </row>
    <row r="216" spans="1:8" ht="12.75" customHeight="1" x14ac:dyDescent="0.2">
      <c r="A216" s="49">
        <v>9781107400696</v>
      </c>
      <c r="B216" s="3" t="s">
        <v>99</v>
      </c>
      <c r="C216" s="3" t="s">
        <v>97</v>
      </c>
      <c r="D216" s="41">
        <f t="shared" si="3"/>
        <v>24</v>
      </c>
      <c r="E216" s="5">
        <v>0.05</v>
      </c>
      <c r="F216" s="42">
        <v>25.200000000000003</v>
      </c>
      <c r="G216" s="6" t="s">
        <v>10</v>
      </c>
      <c r="H216" s="46"/>
    </row>
    <row r="217" spans="1:8" ht="12.75" customHeight="1" x14ac:dyDescent="0.2">
      <c r="A217" s="49">
        <v>9781107400702</v>
      </c>
      <c r="B217" s="3" t="s">
        <v>99</v>
      </c>
      <c r="C217" s="3" t="s">
        <v>12</v>
      </c>
      <c r="D217" s="41">
        <f t="shared" si="3"/>
        <v>44.857142857142854</v>
      </c>
      <c r="E217" s="5">
        <v>0.05</v>
      </c>
      <c r="F217" s="42">
        <v>47.1</v>
      </c>
      <c r="G217" s="6" t="s">
        <v>10</v>
      </c>
      <c r="H217" s="46"/>
    </row>
    <row r="218" spans="1:8" ht="12.75" customHeight="1" x14ac:dyDescent="0.2">
      <c r="A218" s="49">
        <v>9781107400719</v>
      </c>
      <c r="B218" s="3" t="s">
        <v>99</v>
      </c>
      <c r="C218" s="3" t="s">
        <v>31</v>
      </c>
      <c r="D218" s="41">
        <f t="shared" si="3"/>
        <v>53.524590163934427</v>
      </c>
      <c r="E218" s="5">
        <v>0.22</v>
      </c>
      <c r="F218" s="42">
        <v>65.3</v>
      </c>
      <c r="G218" s="6" t="s">
        <v>10</v>
      </c>
      <c r="H218" s="46"/>
    </row>
    <row r="219" spans="1:8" ht="12.75" customHeight="1" x14ac:dyDescent="0.2">
      <c r="A219" s="49">
        <v>9781107400726</v>
      </c>
      <c r="B219" s="3" t="s">
        <v>99</v>
      </c>
      <c r="C219" s="3" t="s">
        <v>58</v>
      </c>
      <c r="D219" s="41">
        <f t="shared" si="3"/>
        <v>45.238095238095234</v>
      </c>
      <c r="E219" s="5">
        <v>0.05</v>
      </c>
      <c r="F219" s="42">
        <v>47.5</v>
      </c>
      <c r="G219" s="6" t="s">
        <v>10</v>
      </c>
      <c r="H219" s="46"/>
    </row>
    <row r="220" spans="1:8" ht="12.75" customHeight="1" x14ac:dyDescent="0.2">
      <c r="A220" s="49">
        <v>9781107400733</v>
      </c>
      <c r="B220" s="3" t="s">
        <v>99</v>
      </c>
      <c r="C220" s="3" t="s">
        <v>98</v>
      </c>
      <c r="D220" s="41">
        <f t="shared" si="3"/>
        <v>41.904761904761905</v>
      </c>
      <c r="E220" s="5">
        <v>0.05</v>
      </c>
      <c r="F220" s="42">
        <v>44</v>
      </c>
      <c r="G220" s="6" t="s">
        <v>10</v>
      </c>
      <c r="H220" s="46"/>
    </row>
    <row r="221" spans="1:8" ht="12.75" customHeight="1" x14ac:dyDescent="0.2">
      <c r="A221" s="49">
        <v>9781107400740</v>
      </c>
      <c r="B221" s="7" t="s">
        <v>100</v>
      </c>
      <c r="C221" s="3" t="s">
        <v>14</v>
      </c>
      <c r="D221" s="41">
        <f t="shared" si="3"/>
        <v>28.571428571428569</v>
      </c>
      <c r="E221" s="5">
        <v>0.05</v>
      </c>
      <c r="F221" s="42">
        <v>30</v>
      </c>
      <c r="G221" s="6" t="s">
        <v>10</v>
      </c>
      <c r="H221" s="46"/>
    </row>
    <row r="222" spans="1:8" ht="12.75" customHeight="1" x14ac:dyDescent="0.2">
      <c r="A222" s="49">
        <v>9781107400757</v>
      </c>
      <c r="B222" s="3" t="s">
        <v>100</v>
      </c>
      <c r="C222" s="3" t="s">
        <v>97</v>
      </c>
      <c r="D222" s="41">
        <f t="shared" si="3"/>
        <v>24</v>
      </c>
      <c r="E222" s="5">
        <v>0.05</v>
      </c>
      <c r="F222" s="42">
        <v>25.200000000000003</v>
      </c>
      <c r="G222" s="6" t="s">
        <v>10</v>
      </c>
      <c r="H222" s="46"/>
    </row>
    <row r="223" spans="1:8" ht="12.75" customHeight="1" x14ac:dyDescent="0.2">
      <c r="A223" s="49">
        <v>9781107400764</v>
      </c>
      <c r="B223" s="3" t="s">
        <v>100</v>
      </c>
      <c r="C223" s="3" t="s">
        <v>12</v>
      </c>
      <c r="D223" s="41">
        <f t="shared" si="3"/>
        <v>44.857142857142854</v>
      </c>
      <c r="E223" s="5">
        <v>0.05</v>
      </c>
      <c r="F223" s="42">
        <v>47.1</v>
      </c>
      <c r="G223" s="6" t="s">
        <v>10</v>
      </c>
      <c r="H223" s="46"/>
    </row>
    <row r="224" spans="1:8" ht="12.75" customHeight="1" x14ac:dyDescent="0.2">
      <c r="A224" s="49">
        <v>9781107400771</v>
      </c>
      <c r="B224" s="3" t="s">
        <v>100</v>
      </c>
      <c r="C224" s="3" t="s">
        <v>31</v>
      </c>
      <c r="D224" s="41">
        <f t="shared" si="3"/>
        <v>64.26229508196721</v>
      </c>
      <c r="E224" s="5">
        <v>0.22</v>
      </c>
      <c r="F224" s="42">
        <v>78.399999999999991</v>
      </c>
      <c r="G224" s="6" t="s">
        <v>10</v>
      </c>
      <c r="H224" s="46"/>
    </row>
    <row r="225" spans="1:8" ht="12.75" customHeight="1" x14ac:dyDescent="0.2">
      <c r="A225" s="49">
        <v>9781107400788</v>
      </c>
      <c r="B225" s="3" t="s">
        <v>100</v>
      </c>
      <c r="C225" s="3" t="s">
        <v>58</v>
      </c>
      <c r="D225" s="41">
        <f t="shared" si="3"/>
        <v>45.238095238095234</v>
      </c>
      <c r="E225" s="5">
        <v>0.05</v>
      </c>
      <c r="F225" s="42">
        <v>47.5</v>
      </c>
      <c r="G225" s="6" t="s">
        <v>10</v>
      </c>
      <c r="H225" s="46"/>
    </row>
    <row r="226" spans="1:8" ht="12.75" customHeight="1" x14ac:dyDescent="0.2">
      <c r="A226" s="49">
        <v>9781107400795</v>
      </c>
      <c r="B226" s="7" t="s">
        <v>101</v>
      </c>
      <c r="C226" s="3" t="s">
        <v>14</v>
      </c>
      <c r="D226" s="41">
        <f t="shared" si="3"/>
        <v>28.571428571428569</v>
      </c>
      <c r="E226" s="5">
        <v>0.05</v>
      </c>
      <c r="F226" s="42">
        <v>30</v>
      </c>
      <c r="G226" s="6" t="s">
        <v>10</v>
      </c>
      <c r="H226" s="46"/>
    </row>
    <row r="227" spans="1:8" ht="12.75" customHeight="1" x14ac:dyDescent="0.2">
      <c r="A227" s="49">
        <v>9781107400801</v>
      </c>
      <c r="B227" s="3" t="s">
        <v>101</v>
      </c>
      <c r="C227" s="3" t="s">
        <v>97</v>
      </c>
      <c r="D227" s="41">
        <f t="shared" si="3"/>
        <v>24</v>
      </c>
      <c r="E227" s="5">
        <v>0.05</v>
      </c>
      <c r="F227" s="42">
        <v>25.200000000000003</v>
      </c>
      <c r="G227" s="6" t="s">
        <v>10</v>
      </c>
      <c r="H227" s="46"/>
    </row>
    <row r="228" spans="1:8" ht="12.75" customHeight="1" x14ac:dyDescent="0.2">
      <c r="A228" s="49">
        <v>9781107400818</v>
      </c>
      <c r="B228" s="3" t="s">
        <v>101</v>
      </c>
      <c r="C228" s="3" t="s">
        <v>12</v>
      </c>
      <c r="D228" s="41">
        <f t="shared" si="3"/>
        <v>44.857142857142854</v>
      </c>
      <c r="E228" s="5">
        <v>0.05</v>
      </c>
      <c r="F228" s="42">
        <v>47.1</v>
      </c>
      <c r="G228" s="6" t="s">
        <v>10</v>
      </c>
      <c r="H228" s="46"/>
    </row>
    <row r="229" spans="1:8" ht="12.75" customHeight="1" x14ac:dyDescent="0.2">
      <c r="A229" s="49">
        <v>9781107400825</v>
      </c>
      <c r="B229" s="3" t="s">
        <v>101</v>
      </c>
      <c r="C229" s="3" t="s">
        <v>31</v>
      </c>
      <c r="D229" s="41">
        <f t="shared" si="3"/>
        <v>53.524590163934427</v>
      </c>
      <c r="E229" s="5">
        <v>0.22</v>
      </c>
      <c r="F229" s="42">
        <v>65.3</v>
      </c>
      <c r="G229" s="6" t="s">
        <v>10</v>
      </c>
      <c r="H229" s="46"/>
    </row>
    <row r="230" spans="1:8" ht="12.75" customHeight="1" x14ac:dyDescent="0.2">
      <c r="A230" s="49">
        <v>9781107400832</v>
      </c>
      <c r="B230" s="3" t="s">
        <v>101</v>
      </c>
      <c r="C230" s="3" t="s">
        <v>58</v>
      </c>
      <c r="D230" s="41">
        <f t="shared" si="3"/>
        <v>45.238095238095234</v>
      </c>
      <c r="E230" s="5">
        <v>0.05</v>
      </c>
      <c r="F230" s="42">
        <v>47.5</v>
      </c>
      <c r="G230" s="6" t="s">
        <v>10</v>
      </c>
      <c r="H230" s="46"/>
    </row>
    <row r="231" spans="1:8" ht="12.75" customHeight="1" x14ac:dyDescent="0.2">
      <c r="A231" s="52"/>
      <c r="B231" s="53" t="s">
        <v>102</v>
      </c>
      <c r="C231" s="54"/>
      <c r="D231" s="58"/>
      <c r="E231" s="55"/>
      <c r="F231" s="56"/>
      <c r="G231" s="56"/>
      <c r="H231" s="59"/>
    </row>
    <row r="232" spans="1:8" ht="12.75" customHeight="1" x14ac:dyDescent="0.2">
      <c r="A232" s="49">
        <v>9780521712088</v>
      </c>
      <c r="B232" s="7" t="s">
        <v>103</v>
      </c>
      <c r="C232" s="3" t="s">
        <v>14</v>
      </c>
      <c r="D232" s="41">
        <f t="shared" ref="D232:D295" si="4">F232/(1+E232)</f>
        <v>34.19047619047619</v>
      </c>
      <c r="E232" s="5">
        <v>0.05</v>
      </c>
      <c r="F232" s="42">
        <v>35.9</v>
      </c>
      <c r="G232" s="6" t="s">
        <v>10</v>
      </c>
      <c r="H232" s="46"/>
    </row>
    <row r="233" spans="1:8" ht="12.75" customHeight="1" x14ac:dyDescent="0.2">
      <c r="A233" s="49">
        <v>9780521712095</v>
      </c>
      <c r="B233" s="3" t="s">
        <v>103</v>
      </c>
      <c r="C233" s="3" t="s">
        <v>63</v>
      </c>
      <c r="D233" s="41">
        <f t="shared" si="4"/>
        <v>18.285714285714285</v>
      </c>
      <c r="E233" s="5">
        <v>0.05</v>
      </c>
      <c r="F233" s="42">
        <v>19.2</v>
      </c>
      <c r="G233" s="6"/>
      <c r="H233" s="46"/>
    </row>
    <row r="234" spans="1:8" ht="12.75" customHeight="1" x14ac:dyDescent="0.2">
      <c r="A234" s="49">
        <v>9780521712101</v>
      </c>
      <c r="B234" s="3" t="s">
        <v>103</v>
      </c>
      <c r="C234" s="3" t="s">
        <v>12</v>
      </c>
      <c r="D234" s="41">
        <f t="shared" si="4"/>
        <v>38.19047619047619</v>
      </c>
      <c r="E234" s="5">
        <v>0.05</v>
      </c>
      <c r="F234" s="42">
        <v>40.1</v>
      </c>
      <c r="G234" s="6" t="s">
        <v>10</v>
      </c>
      <c r="H234" s="46"/>
    </row>
    <row r="235" spans="1:8" ht="12.75" customHeight="1" x14ac:dyDescent="0.2">
      <c r="A235" s="49">
        <v>9780521712149</v>
      </c>
      <c r="B235" s="3" t="s">
        <v>103</v>
      </c>
      <c r="C235" s="3" t="s">
        <v>104</v>
      </c>
      <c r="D235" s="41">
        <f t="shared" si="4"/>
        <v>58.442622950819668</v>
      </c>
      <c r="E235" s="5">
        <v>0.22</v>
      </c>
      <c r="F235" s="42">
        <v>71.3</v>
      </c>
      <c r="G235" s="6" t="s">
        <v>10</v>
      </c>
      <c r="H235" s="46"/>
    </row>
    <row r="236" spans="1:8" ht="12.75" customHeight="1" x14ac:dyDescent="0.2">
      <c r="A236" s="49">
        <v>9781107402119</v>
      </c>
      <c r="B236" s="3" t="s">
        <v>103</v>
      </c>
      <c r="C236" s="3" t="s">
        <v>105</v>
      </c>
      <c r="D236" s="41">
        <f t="shared" si="4"/>
        <v>219.42857142857142</v>
      </c>
      <c r="E236" s="5">
        <v>0.05</v>
      </c>
      <c r="F236" s="42">
        <v>230.4</v>
      </c>
      <c r="G236" s="6" t="s">
        <v>20</v>
      </c>
      <c r="H236" s="46"/>
    </row>
    <row r="237" spans="1:8" ht="12.75" customHeight="1" x14ac:dyDescent="0.2">
      <c r="A237" s="49">
        <v>9780521147132</v>
      </c>
      <c r="B237" s="3" t="s">
        <v>103</v>
      </c>
      <c r="C237" s="3" t="s">
        <v>56</v>
      </c>
      <c r="D237" s="41">
        <f t="shared" si="4"/>
        <v>145.08196721311475</v>
      </c>
      <c r="E237" s="5">
        <v>0.22</v>
      </c>
      <c r="F237" s="42">
        <v>177</v>
      </c>
      <c r="G237" s="6" t="s">
        <v>10</v>
      </c>
      <c r="H237" s="46"/>
    </row>
    <row r="238" spans="1:8" ht="12.75" customHeight="1" x14ac:dyDescent="0.2">
      <c r="A238" s="49">
        <v>9781107402133</v>
      </c>
      <c r="B238" s="3" t="s">
        <v>103</v>
      </c>
      <c r="C238" s="3" t="s">
        <v>106</v>
      </c>
      <c r="D238" s="41">
        <f t="shared" si="4"/>
        <v>37.049180327868854</v>
      </c>
      <c r="E238" s="5">
        <v>0.22</v>
      </c>
      <c r="F238" s="42">
        <v>45.2</v>
      </c>
      <c r="G238" s="6" t="s">
        <v>10</v>
      </c>
      <c r="H238" s="46"/>
    </row>
    <row r="239" spans="1:8" ht="12.75" customHeight="1" x14ac:dyDescent="0.2">
      <c r="A239" s="49">
        <v>9780521712118</v>
      </c>
      <c r="B239" s="3" t="s">
        <v>103</v>
      </c>
      <c r="C239" s="3" t="s">
        <v>107</v>
      </c>
      <c r="D239" s="41">
        <f t="shared" si="4"/>
        <v>54.285714285714285</v>
      </c>
      <c r="E239" s="5">
        <v>0.05</v>
      </c>
      <c r="F239" s="42">
        <v>57</v>
      </c>
      <c r="G239" s="6" t="s">
        <v>10</v>
      </c>
      <c r="H239" s="46"/>
    </row>
    <row r="240" spans="1:8" ht="12.75" customHeight="1" x14ac:dyDescent="0.2">
      <c r="A240" s="49">
        <v>9780521712125</v>
      </c>
      <c r="B240" s="7" t="s">
        <v>108</v>
      </c>
      <c r="C240" s="3" t="s">
        <v>14</v>
      </c>
      <c r="D240" s="41">
        <f t="shared" si="4"/>
        <v>34.285714285714285</v>
      </c>
      <c r="E240" s="5">
        <v>0.05</v>
      </c>
      <c r="F240" s="42">
        <v>36</v>
      </c>
      <c r="G240" s="6" t="s">
        <v>10</v>
      </c>
      <c r="H240" s="46"/>
    </row>
    <row r="241" spans="1:8" ht="12.75" customHeight="1" x14ac:dyDescent="0.2">
      <c r="A241" s="49">
        <v>9780521712156</v>
      </c>
      <c r="B241" s="3" t="s">
        <v>108</v>
      </c>
      <c r="C241" s="3" t="s">
        <v>63</v>
      </c>
      <c r="D241" s="41">
        <f t="shared" si="4"/>
        <v>18.285714285714285</v>
      </c>
      <c r="E241" s="5">
        <v>0.05</v>
      </c>
      <c r="F241" s="42">
        <v>19.2</v>
      </c>
      <c r="G241" s="6"/>
      <c r="H241" s="46"/>
    </row>
    <row r="242" spans="1:8" ht="12.75" customHeight="1" x14ac:dyDescent="0.2">
      <c r="A242" s="49">
        <v>9780521712163</v>
      </c>
      <c r="B242" s="3" t="s">
        <v>108</v>
      </c>
      <c r="C242" s="3" t="s">
        <v>12</v>
      </c>
      <c r="D242" s="41">
        <f t="shared" si="4"/>
        <v>38.19047619047619</v>
      </c>
      <c r="E242" s="5">
        <v>0.05</v>
      </c>
      <c r="F242" s="42">
        <v>40.1</v>
      </c>
      <c r="G242" s="6" t="s">
        <v>10</v>
      </c>
      <c r="H242" s="46"/>
    </row>
    <row r="243" spans="1:8" ht="12.75" customHeight="1" x14ac:dyDescent="0.2">
      <c r="A243" s="49">
        <v>9780521712187</v>
      </c>
      <c r="B243" s="3" t="s">
        <v>108</v>
      </c>
      <c r="C243" s="3" t="s">
        <v>104</v>
      </c>
      <c r="D243" s="41">
        <f t="shared" si="4"/>
        <v>58.442622950819668</v>
      </c>
      <c r="E243" s="5">
        <v>0.22</v>
      </c>
      <c r="F243" s="42">
        <v>71.3</v>
      </c>
      <c r="G243" s="6" t="s">
        <v>10</v>
      </c>
      <c r="H243" s="46"/>
    </row>
    <row r="244" spans="1:8" ht="12.75" customHeight="1" x14ac:dyDescent="0.2">
      <c r="A244" s="49">
        <v>9781107402126</v>
      </c>
      <c r="B244" s="3" t="s">
        <v>108</v>
      </c>
      <c r="C244" s="3" t="s">
        <v>105</v>
      </c>
      <c r="D244" s="41">
        <f t="shared" si="4"/>
        <v>219.42857142857142</v>
      </c>
      <c r="E244" s="5">
        <v>0.05</v>
      </c>
      <c r="F244" s="42">
        <v>230.4</v>
      </c>
      <c r="G244" s="6" t="s">
        <v>20</v>
      </c>
      <c r="H244" s="46"/>
    </row>
    <row r="245" spans="1:8" ht="12.75" customHeight="1" x14ac:dyDescent="0.2">
      <c r="A245" s="49">
        <v>9780521147248</v>
      </c>
      <c r="B245" s="3" t="s">
        <v>108</v>
      </c>
      <c r="C245" s="3" t="s">
        <v>56</v>
      </c>
      <c r="D245" s="41">
        <f t="shared" si="4"/>
        <v>145.08196721311475</v>
      </c>
      <c r="E245" s="5">
        <v>0.22</v>
      </c>
      <c r="F245" s="42">
        <v>177</v>
      </c>
      <c r="G245" s="6" t="s">
        <v>10</v>
      </c>
      <c r="H245" s="46"/>
    </row>
    <row r="246" spans="1:8" ht="12.75" customHeight="1" x14ac:dyDescent="0.2">
      <c r="A246" s="49">
        <v>9781107402140</v>
      </c>
      <c r="B246" s="3" t="s">
        <v>108</v>
      </c>
      <c r="C246" s="3" t="s">
        <v>106</v>
      </c>
      <c r="D246" s="41">
        <f t="shared" si="4"/>
        <v>38.934426229508198</v>
      </c>
      <c r="E246" s="5">
        <v>0.22</v>
      </c>
      <c r="F246" s="42">
        <v>47.5</v>
      </c>
      <c r="G246" s="6" t="s">
        <v>10</v>
      </c>
      <c r="H246" s="46"/>
    </row>
    <row r="247" spans="1:8" ht="12.75" customHeight="1" x14ac:dyDescent="0.2">
      <c r="A247" s="49">
        <v>9780521712170</v>
      </c>
      <c r="B247" s="3" t="s">
        <v>108</v>
      </c>
      <c r="C247" s="3" t="s">
        <v>107</v>
      </c>
      <c r="D247" s="41">
        <f t="shared" si="4"/>
        <v>54.285714285714285</v>
      </c>
      <c r="E247" s="5">
        <v>0.05</v>
      </c>
      <c r="F247" s="42">
        <v>57</v>
      </c>
      <c r="G247" s="6" t="s">
        <v>10</v>
      </c>
      <c r="H247" s="46"/>
    </row>
    <row r="248" spans="1:8" ht="12.75" customHeight="1" x14ac:dyDescent="0.2">
      <c r="A248" s="49">
        <v>9780521712194</v>
      </c>
      <c r="B248" s="7" t="s">
        <v>109</v>
      </c>
      <c r="C248" s="3" t="s">
        <v>14</v>
      </c>
      <c r="D248" s="41">
        <f t="shared" si="4"/>
        <v>34.19047619047619</v>
      </c>
      <c r="E248" s="5">
        <v>0.05</v>
      </c>
      <c r="F248" s="42">
        <v>35.9</v>
      </c>
      <c r="G248" s="6" t="s">
        <v>10</v>
      </c>
      <c r="H248" s="46"/>
    </row>
    <row r="249" spans="1:8" ht="12.75" customHeight="1" x14ac:dyDescent="0.2">
      <c r="A249" s="49">
        <v>9780521712200</v>
      </c>
      <c r="B249" s="3" t="s">
        <v>109</v>
      </c>
      <c r="C249" s="3" t="s">
        <v>63</v>
      </c>
      <c r="D249" s="41">
        <f t="shared" si="4"/>
        <v>18.285714285714285</v>
      </c>
      <c r="E249" s="5">
        <v>0.05</v>
      </c>
      <c r="F249" s="42">
        <v>19.2</v>
      </c>
      <c r="G249" s="6"/>
      <c r="H249" s="46"/>
    </row>
    <row r="250" spans="1:8" ht="12.75" customHeight="1" x14ac:dyDescent="0.2">
      <c r="A250" s="49">
        <v>9780521712217</v>
      </c>
      <c r="B250" s="3" t="s">
        <v>109</v>
      </c>
      <c r="C250" s="3" t="s">
        <v>12</v>
      </c>
      <c r="D250" s="41">
        <f t="shared" si="4"/>
        <v>38.19047619047619</v>
      </c>
      <c r="E250" s="5">
        <v>0.05</v>
      </c>
      <c r="F250" s="42">
        <v>40.1</v>
      </c>
      <c r="G250" s="6" t="s">
        <v>10</v>
      </c>
      <c r="H250" s="46"/>
    </row>
    <row r="251" spans="1:8" ht="12.75" customHeight="1" x14ac:dyDescent="0.2">
      <c r="A251" s="49">
        <v>9780521712231</v>
      </c>
      <c r="B251" s="3" t="s">
        <v>109</v>
      </c>
      <c r="C251" s="3" t="s">
        <v>104</v>
      </c>
      <c r="D251" s="41">
        <f t="shared" si="4"/>
        <v>58.442622950819668</v>
      </c>
      <c r="E251" s="5">
        <v>0.22</v>
      </c>
      <c r="F251" s="42">
        <v>71.3</v>
      </c>
      <c r="G251" s="6" t="s">
        <v>10</v>
      </c>
      <c r="H251" s="46"/>
    </row>
    <row r="252" spans="1:8" ht="12.75" customHeight="1" x14ac:dyDescent="0.2">
      <c r="A252" s="49">
        <v>9780521279611</v>
      </c>
      <c r="B252" s="3" t="s">
        <v>109</v>
      </c>
      <c r="C252" s="3" t="s">
        <v>105</v>
      </c>
      <c r="D252" s="41">
        <f t="shared" si="4"/>
        <v>219.42857142857142</v>
      </c>
      <c r="E252" s="5">
        <v>0.05</v>
      </c>
      <c r="F252" s="42">
        <v>230.4</v>
      </c>
      <c r="G252" s="6" t="s">
        <v>20</v>
      </c>
      <c r="H252" s="46"/>
    </row>
    <row r="253" spans="1:8" ht="12.75" customHeight="1" x14ac:dyDescent="0.2">
      <c r="A253" s="49">
        <v>9780521147262</v>
      </c>
      <c r="B253" s="3" t="s">
        <v>109</v>
      </c>
      <c r="C253" s="3" t="s">
        <v>56</v>
      </c>
      <c r="D253" s="41">
        <f t="shared" si="4"/>
        <v>145.08196721311475</v>
      </c>
      <c r="E253" s="5">
        <v>0.22</v>
      </c>
      <c r="F253" s="42">
        <v>177</v>
      </c>
      <c r="G253" s="6" t="s">
        <v>10</v>
      </c>
      <c r="H253" s="46"/>
    </row>
    <row r="254" spans="1:8" ht="12.75" customHeight="1" x14ac:dyDescent="0.2">
      <c r="A254" s="49">
        <v>9780521279635</v>
      </c>
      <c r="B254" s="3" t="s">
        <v>109</v>
      </c>
      <c r="C254" s="3" t="s">
        <v>106</v>
      </c>
      <c r="D254" s="41">
        <f t="shared" si="4"/>
        <v>37.049180327868854</v>
      </c>
      <c r="E254" s="5">
        <v>0.22</v>
      </c>
      <c r="F254" s="42">
        <v>45.2</v>
      </c>
      <c r="G254" s="6" t="s">
        <v>10</v>
      </c>
      <c r="H254" s="46"/>
    </row>
    <row r="255" spans="1:8" ht="12.75" customHeight="1" x14ac:dyDescent="0.2">
      <c r="A255" s="49">
        <v>9780521712224</v>
      </c>
      <c r="B255" s="3" t="s">
        <v>109</v>
      </c>
      <c r="C255" s="3" t="s">
        <v>107</v>
      </c>
      <c r="D255" s="41">
        <f t="shared" si="4"/>
        <v>54.285714285714285</v>
      </c>
      <c r="E255" s="5">
        <v>0.05</v>
      </c>
      <c r="F255" s="42">
        <v>57</v>
      </c>
      <c r="G255" s="6" t="s">
        <v>10</v>
      </c>
      <c r="H255" s="46"/>
    </row>
    <row r="256" spans="1:8" ht="12.75" customHeight="1" x14ac:dyDescent="0.2">
      <c r="A256" s="49">
        <v>9780521712248</v>
      </c>
      <c r="B256" s="7" t="s">
        <v>110</v>
      </c>
      <c r="C256" s="3" t="s">
        <v>14</v>
      </c>
      <c r="D256" s="41">
        <f t="shared" si="4"/>
        <v>34.285714285714285</v>
      </c>
      <c r="E256" s="5">
        <v>0.05</v>
      </c>
      <c r="F256" s="42">
        <v>36</v>
      </c>
      <c r="G256" s="6" t="s">
        <v>10</v>
      </c>
      <c r="H256" s="46"/>
    </row>
    <row r="257" spans="1:8" ht="12.75" customHeight="1" x14ac:dyDescent="0.2">
      <c r="A257" s="49">
        <v>9780521712255</v>
      </c>
      <c r="B257" s="3" t="s">
        <v>110</v>
      </c>
      <c r="C257" s="3" t="s">
        <v>63</v>
      </c>
      <c r="D257" s="41">
        <f t="shared" si="4"/>
        <v>18.285714285714285</v>
      </c>
      <c r="E257" s="5">
        <v>0.05</v>
      </c>
      <c r="F257" s="42">
        <v>19.2</v>
      </c>
      <c r="G257" s="6"/>
      <c r="H257" s="46"/>
    </row>
    <row r="258" spans="1:8" ht="12.75" customHeight="1" x14ac:dyDescent="0.2">
      <c r="A258" s="49">
        <v>9780521712262</v>
      </c>
      <c r="B258" s="3" t="s">
        <v>110</v>
      </c>
      <c r="C258" s="3" t="s">
        <v>12</v>
      </c>
      <c r="D258" s="41">
        <f t="shared" si="4"/>
        <v>38.19047619047619</v>
      </c>
      <c r="E258" s="5">
        <v>0.05</v>
      </c>
      <c r="F258" s="42">
        <v>40.1</v>
      </c>
      <c r="G258" s="6" t="s">
        <v>10</v>
      </c>
      <c r="H258" s="46"/>
    </row>
    <row r="259" spans="1:8" ht="12.75" customHeight="1" x14ac:dyDescent="0.2">
      <c r="A259" s="49">
        <v>9780521712286</v>
      </c>
      <c r="B259" s="3" t="s">
        <v>110</v>
      </c>
      <c r="C259" s="3" t="s">
        <v>104</v>
      </c>
      <c r="D259" s="41">
        <f t="shared" si="4"/>
        <v>60.409836065573764</v>
      </c>
      <c r="E259" s="5">
        <v>0.22</v>
      </c>
      <c r="F259" s="42">
        <v>73.699999999999989</v>
      </c>
      <c r="G259" s="6" t="s">
        <v>10</v>
      </c>
      <c r="H259" s="46"/>
    </row>
    <row r="260" spans="1:8" ht="12.75" customHeight="1" x14ac:dyDescent="0.2">
      <c r="A260" s="49">
        <v>9780521279628</v>
      </c>
      <c r="B260" s="3" t="s">
        <v>110</v>
      </c>
      <c r="C260" s="3" t="s">
        <v>105</v>
      </c>
      <c r="D260" s="41">
        <f t="shared" si="4"/>
        <v>219.42857142857142</v>
      </c>
      <c r="E260" s="5">
        <v>0.05</v>
      </c>
      <c r="F260" s="42">
        <v>230.4</v>
      </c>
      <c r="G260" s="6" t="s">
        <v>20</v>
      </c>
      <c r="H260" s="46"/>
    </row>
    <row r="261" spans="1:8" ht="12.75" customHeight="1" x14ac:dyDescent="0.2">
      <c r="A261" s="49">
        <v>9780521147286</v>
      </c>
      <c r="B261" s="3" t="s">
        <v>110</v>
      </c>
      <c r="C261" s="3" t="s">
        <v>56</v>
      </c>
      <c r="D261" s="41">
        <f t="shared" si="4"/>
        <v>145.08196721311475</v>
      </c>
      <c r="E261" s="5">
        <v>0.22</v>
      </c>
      <c r="F261" s="42">
        <v>177</v>
      </c>
      <c r="G261" s="6" t="s">
        <v>10</v>
      </c>
      <c r="H261" s="46"/>
    </row>
    <row r="262" spans="1:8" ht="12.75" customHeight="1" x14ac:dyDescent="0.2">
      <c r="A262" s="49">
        <v>9780521279642</v>
      </c>
      <c r="B262" s="3" t="s">
        <v>110</v>
      </c>
      <c r="C262" s="3" t="s">
        <v>106</v>
      </c>
      <c r="D262" s="41">
        <f t="shared" si="4"/>
        <v>38.934426229508198</v>
      </c>
      <c r="E262" s="5">
        <v>0.22</v>
      </c>
      <c r="F262" s="42">
        <v>47.5</v>
      </c>
      <c r="G262" s="6" t="s">
        <v>10</v>
      </c>
      <c r="H262" s="46"/>
    </row>
    <row r="263" spans="1:8" ht="12.75" customHeight="1" x14ac:dyDescent="0.2">
      <c r="A263" s="49">
        <v>9780521712279</v>
      </c>
      <c r="B263" s="3" t="s">
        <v>110</v>
      </c>
      <c r="C263" s="3" t="s">
        <v>107</v>
      </c>
      <c r="D263" s="41">
        <f t="shared" si="4"/>
        <v>54.285714285714285</v>
      </c>
      <c r="E263" s="5">
        <v>0.05</v>
      </c>
      <c r="F263" s="42">
        <v>57</v>
      </c>
      <c r="G263" s="6" t="s">
        <v>10</v>
      </c>
      <c r="H263" s="46"/>
    </row>
    <row r="264" spans="1:8" ht="12.75" customHeight="1" x14ac:dyDescent="0.2">
      <c r="A264" s="49">
        <v>9780521614269</v>
      </c>
      <c r="B264" s="14" t="s">
        <v>111</v>
      </c>
      <c r="C264" s="3" t="s">
        <v>112</v>
      </c>
      <c r="D264" s="41">
        <f t="shared" si="4"/>
        <v>62.476190476190467</v>
      </c>
      <c r="E264" s="5">
        <v>0.05</v>
      </c>
      <c r="F264" s="42">
        <v>65.599999999999994</v>
      </c>
      <c r="G264" s="6" t="s">
        <v>10</v>
      </c>
      <c r="H264" s="46"/>
    </row>
    <row r="265" spans="1:8" ht="12.75" customHeight="1" x14ac:dyDescent="0.2">
      <c r="A265" s="49">
        <v>9780521679978</v>
      </c>
      <c r="B265" s="7" t="s">
        <v>113</v>
      </c>
      <c r="C265" s="3" t="s">
        <v>114</v>
      </c>
      <c r="D265" s="41">
        <f t="shared" si="4"/>
        <v>131.72131147540983</v>
      </c>
      <c r="E265" s="5">
        <v>0.22</v>
      </c>
      <c r="F265" s="42">
        <v>160.69999999999999</v>
      </c>
      <c r="G265" s="6" t="s">
        <v>10</v>
      </c>
      <c r="H265" s="46"/>
    </row>
    <row r="266" spans="1:8" ht="12.75" customHeight="1" x14ac:dyDescent="0.2">
      <c r="A266" s="49">
        <v>9780521614368</v>
      </c>
      <c r="B266" s="14" t="s">
        <v>115</v>
      </c>
      <c r="C266" s="3" t="s">
        <v>112</v>
      </c>
      <c r="D266" s="41">
        <f t="shared" si="4"/>
        <v>62.476190476190467</v>
      </c>
      <c r="E266" s="5">
        <v>0.05</v>
      </c>
      <c r="F266" s="42">
        <v>65.599999999999994</v>
      </c>
      <c r="G266" s="6" t="s">
        <v>10</v>
      </c>
      <c r="H266" s="46"/>
    </row>
    <row r="267" spans="1:8" ht="12.75" customHeight="1" x14ac:dyDescent="0.2">
      <c r="A267" s="49">
        <v>9780521614429</v>
      </c>
      <c r="B267" s="14" t="s">
        <v>116</v>
      </c>
      <c r="C267" s="3" t="s">
        <v>112</v>
      </c>
      <c r="D267" s="41">
        <f t="shared" si="4"/>
        <v>57.238095238095234</v>
      </c>
      <c r="E267" s="5">
        <v>0.05</v>
      </c>
      <c r="F267" s="42">
        <v>60.1</v>
      </c>
      <c r="G267" s="6"/>
      <c r="H267" s="46"/>
    </row>
    <row r="268" spans="1:8" ht="12.75" customHeight="1" x14ac:dyDescent="0.2">
      <c r="A268" s="49">
        <v>9781107656451</v>
      </c>
      <c r="B268" s="12" t="s">
        <v>117</v>
      </c>
      <c r="C268" s="8" t="s">
        <v>118</v>
      </c>
      <c r="D268" s="41">
        <f t="shared" si="4"/>
        <v>38</v>
      </c>
      <c r="E268" s="5">
        <v>0.05</v>
      </c>
      <c r="F268" s="42">
        <v>39.9</v>
      </c>
      <c r="G268" s="6"/>
      <c r="H268" s="46"/>
    </row>
    <row r="269" spans="1:8" ht="12.75" customHeight="1" x14ac:dyDescent="0.2">
      <c r="A269" s="49">
        <v>9781107681354</v>
      </c>
      <c r="B269" s="11" t="s">
        <v>117</v>
      </c>
      <c r="C269" s="8" t="s">
        <v>63</v>
      </c>
      <c r="D269" s="41">
        <f t="shared" si="4"/>
        <v>22.476190476190478</v>
      </c>
      <c r="E269" s="5">
        <v>0.05</v>
      </c>
      <c r="F269" s="42">
        <v>23.6</v>
      </c>
      <c r="G269" s="6"/>
      <c r="H269" s="46"/>
    </row>
    <row r="270" spans="1:8" ht="12.75" customHeight="1" x14ac:dyDescent="0.2">
      <c r="A270" s="49">
        <v>9781107689695</v>
      </c>
      <c r="B270" s="11" t="s">
        <v>117</v>
      </c>
      <c r="C270" s="8" t="s">
        <v>12</v>
      </c>
      <c r="D270" s="41">
        <f t="shared" si="4"/>
        <v>44.857142857142854</v>
      </c>
      <c r="E270" s="5">
        <v>0.05</v>
      </c>
      <c r="F270" s="42">
        <v>47.1</v>
      </c>
      <c r="G270" s="6" t="s">
        <v>10</v>
      </c>
      <c r="H270" s="46"/>
    </row>
    <row r="271" spans="1:8" ht="12.75" customHeight="1" x14ac:dyDescent="0.2">
      <c r="A271" s="49">
        <v>9781107691551</v>
      </c>
      <c r="B271" s="11" t="s">
        <v>117</v>
      </c>
      <c r="C271" s="8" t="s">
        <v>119</v>
      </c>
      <c r="D271" s="41">
        <f t="shared" si="4"/>
        <v>67.213114754098356</v>
      </c>
      <c r="E271" s="5">
        <v>0.22</v>
      </c>
      <c r="F271" s="42">
        <v>82</v>
      </c>
      <c r="G271" s="6" t="s">
        <v>10</v>
      </c>
      <c r="H271" s="46"/>
    </row>
    <row r="272" spans="1:8" ht="12.75" customHeight="1" x14ac:dyDescent="0.2">
      <c r="A272" s="49">
        <v>9781107652057</v>
      </c>
      <c r="B272" s="11" t="s">
        <v>117</v>
      </c>
      <c r="C272" s="11" t="s">
        <v>19</v>
      </c>
      <c r="D272" s="41">
        <f t="shared" si="4"/>
        <v>248.85714285714286</v>
      </c>
      <c r="E272" s="5">
        <v>0.05</v>
      </c>
      <c r="F272" s="42">
        <v>261.3</v>
      </c>
      <c r="G272" s="6" t="s">
        <v>20</v>
      </c>
      <c r="H272" s="46"/>
    </row>
    <row r="273" spans="1:8" ht="12.75" customHeight="1" x14ac:dyDescent="0.2">
      <c r="A273" s="49">
        <v>9781107652743</v>
      </c>
      <c r="B273" s="11" t="s">
        <v>117</v>
      </c>
      <c r="C273" s="8" t="s">
        <v>120</v>
      </c>
      <c r="D273" s="41">
        <f t="shared" si="4"/>
        <v>48.688524590163937</v>
      </c>
      <c r="E273" s="5">
        <v>0.22</v>
      </c>
      <c r="F273" s="42">
        <v>59.4</v>
      </c>
      <c r="G273" s="6" t="s">
        <v>10</v>
      </c>
      <c r="H273" s="46"/>
    </row>
    <row r="274" spans="1:8" ht="12.75" customHeight="1" x14ac:dyDescent="0.2">
      <c r="A274" s="49">
        <v>9781107671270</v>
      </c>
      <c r="B274" s="11" t="s">
        <v>117</v>
      </c>
      <c r="C274" s="8" t="s">
        <v>56</v>
      </c>
      <c r="D274" s="41">
        <f t="shared" si="4"/>
        <v>166.47540983606558</v>
      </c>
      <c r="E274" s="5">
        <v>0.22</v>
      </c>
      <c r="F274" s="42">
        <v>203.1</v>
      </c>
      <c r="G274" s="6" t="s">
        <v>10</v>
      </c>
      <c r="H274" s="46"/>
    </row>
    <row r="275" spans="1:8" ht="12.75" customHeight="1" x14ac:dyDescent="0.2">
      <c r="A275" s="49">
        <v>9781107694781</v>
      </c>
      <c r="B275" s="12" t="s">
        <v>121</v>
      </c>
      <c r="C275" s="8" t="s">
        <v>118</v>
      </c>
      <c r="D275" s="41">
        <f t="shared" si="4"/>
        <v>38</v>
      </c>
      <c r="E275" s="5">
        <v>0.05</v>
      </c>
      <c r="F275" s="42">
        <v>39.9</v>
      </c>
      <c r="G275" s="6"/>
      <c r="H275" s="46"/>
    </row>
    <row r="276" spans="1:8" ht="12.75" customHeight="1" x14ac:dyDescent="0.2">
      <c r="A276" s="49">
        <v>9781107684249</v>
      </c>
      <c r="B276" s="11" t="s">
        <v>121</v>
      </c>
      <c r="C276" s="8" t="s">
        <v>63</v>
      </c>
      <c r="D276" s="41">
        <f t="shared" si="4"/>
        <v>21.047619047619047</v>
      </c>
      <c r="E276" s="5">
        <v>0.05</v>
      </c>
      <c r="F276" s="42">
        <v>22.1</v>
      </c>
      <c r="G276" s="6"/>
      <c r="H276" s="46"/>
    </row>
    <row r="277" spans="1:8" ht="12.75" customHeight="1" x14ac:dyDescent="0.2">
      <c r="A277" s="49">
        <v>9781107688384</v>
      </c>
      <c r="B277" s="11" t="s">
        <v>121</v>
      </c>
      <c r="C277" s="8" t="s">
        <v>12</v>
      </c>
      <c r="D277" s="41">
        <f t="shared" si="4"/>
        <v>44.857142857142854</v>
      </c>
      <c r="E277" s="5">
        <v>0.05</v>
      </c>
      <c r="F277" s="42">
        <v>47.1</v>
      </c>
      <c r="G277" s="6" t="s">
        <v>10</v>
      </c>
      <c r="H277" s="46"/>
    </row>
    <row r="278" spans="1:8" ht="12.75" customHeight="1" x14ac:dyDescent="0.2">
      <c r="A278" s="49">
        <v>9781107649873</v>
      </c>
      <c r="B278" s="11" t="s">
        <v>121</v>
      </c>
      <c r="C278" s="8" t="s">
        <v>119</v>
      </c>
      <c r="D278" s="41">
        <f t="shared" si="4"/>
        <v>67.213114754098356</v>
      </c>
      <c r="E278" s="5">
        <v>0.22</v>
      </c>
      <c r="F278" s="42">
        <v>82</v>
      </c>
      <c r="G278" s="6" t="s">
        <v>10</v>
      </c>
      <c r="H278" s="46"/>
    </row>
    <row r="279" spans="1:8" ht="12.75" customHeight="1" x14ac:dyDescent="0.2">
      <c r="A279" s="49">
        <v>9781107676183</v>
      </c>
      <c r="B279" s="11" t="s">
        <v>121</v>
      </c>
      <c r="C279" s="8" t="s">
        <v>56</v>
      </c>
      <c r="D279" s="41">
        <f t="shared" si="4"/>
        <v>166.47540983606558</v>
      </c>
      <c r="E279" s="5">
        <v>0.22</v>
      </c>
      <c r="F279" s="42">
        <v>203.1</v>
      </c>
      <c r="G279" s="6" t="s">
        <v>10</v>
      </c>
      <c r="H279" s="46"/>
    </row>
    <row r="280" spans="1:8" ht="12.75" customHeight="1" x14ac:dyDescent="0.2">
      <c r="A280" s="49">
        <v>9781107679627</v>
      </c>
      <c r="B280" s="11" t="s">
        <v>121</v>
      </c>
      <c r="C280" s="8" t="s">
        <v>120</v>
      </c>
      <c r="D280" s="41">
        <f t="shared" si="4"/>
        <v>48.688524590163937</v>
      </c>
      <c r="E280" s="5">
        <v>0.22</v>
      </c>
      <c r="F280" s="42">
        <v>59.4</v>
      </c>
      <c r="G280" s="6" t="s">
        <v>10</v>
      </c>
      <c r="H280" s="46"/>
    </row>
    <row r="281" spans="1:8" ht="12.75" customHeight="1" x14ac:dyDescent="0.2">
      <c r="A281" s="49">
        <v>9781107699281</v>
      </c>
      <c r="B281" s="11" t="s">
        <v>121</v>
      </c>
      <c r="C281" s="11" t="s">
        <v>19</v>
      </c>
      <c r="D281" s="41">
        <f t="shared" si="4"/>
        <v>248.85714285714286</v>
      </c>
      <c r="E281" s="5">
        <v>0.05</v>
      </c>
      <c r="F281" s="42">
        <v>261.3</v>
      </c>
      <c r="G281" s="6" t="s">
        <v>20</v>
      </c>
      <c r="H281" s="46"/>
    </row>
    <row r="282" spans="1:8" ht="12.75" customHeight="1" x14ac:dyDescent="0.2">
      <c r="A282" s="49">
        <v>9781107637375</v>
      </c>
      <c r="B282" s="12" t="s">
        <v>122</v>
      </c>
      <c r="C282" s="8" t="s">
        <v>118</v>
      </c>
      <c r="D282" s="41">
        <f t="shared" si="4"/>
        <v>38</v>
      </c>
      <c r="E282" s="5">
        <v>0.05</v>
      </c>
      <c r="F282" s="42">
        <v>39.9</v>
      </c>
      <c r="G282" s="6"/>
      <c r="H282" s="46"/>
    </row>
    <row r="283" spans="1:8" ht="12.75" customHeight="1" x14ac:dyDescent="0.2">
      <c r="A283" s="49">
        <v>9781107665064</v>
      </c>
      <c r="B283" s="11" t="s">
        <v>122</v>
      </c>
      <c r="C283" s="8" t="s">
        <v>63</v>
      </c>
      <c r="D283" s="41">
        <f t="shared" si="4"/>
        <v>21.047619047619047</v>
      </c>
      <c r="E283" s="5">
        <v>0.05</v>
      </c>
      <c r="F283" s="42">
        <v>22.1</v>
      </c>
      <c r="G283" s="6"/>
      <c r="H283" s="46"/>
    </row>
    <row r="284" spans="1:8" ht="12.75" customHeight="1" x14ac:dyDescent="0.2">
      <c r="A284" s="49">
        <v>9781107681286</v>
      </c>
      <c r="B284" s="11" t="s">
        <v>122</v>
      </c>
      <c r="C284" s="8" t="s">
        <v>12</v>
      </c>
      <c r="D284" s="41">
        <f t="shared" si="4"/>
        <v>44.857142857142854</v>
      </c>
      <c r="E284" s="5">
        <v>0.05</v>
      </c>
      <c r="F284" s="42">
        <v>47.1</v>
      </c>
      <c r="G284" s="6" t="s">
        <v>10</v>
      </c>
      <c r="H284" s="46"/>
    </row>
    <row r="285" spans="1:8" ht="12.75" customHeight="1" x14ac:dyDescent="0.2">
      <c r="A285" s="49">
        <v>9781107663541</v>
      </c>
      <c r="B285" s="11" t="s">
        <v>122</v>
      </c>
      <c r="C285" s="8" t="s">
        <v>119</v>
      </c>
      <c r="D285" s="41">
        <f t="shared" si="4"/>
        <v>67.213114754098356</v>
      </c>
      <c r="E285" s="5">
        <v>0.22</v>
      </c>
      <c r="F285" s="42">
        <v>82</v>
      </c>
      <c r="G285" s="6" t="s">
        <v>10</v>
      </c>
      <c r="H285" s="46"/>
    </row>
    <row r="286" spans="1:8" ht="12.75" customHeight="1" x14ac:dyDescent="0.2">
      <c r="A286" s="49">
        <v>9781107656956</v>
      </c>
      <c r="B286" s="11" t="s">
        <v>122</v>
      </c>
      <c r="C286" s="11" t="s">
        <v>19</v>
      </c>
      <c r="D286" s="41">
        <f t="shared" si="4"/>
        <v>248.85714285714286</v>
      </c>
      <c r="E286" s="5">
        <v>0.05</v>
      </c>
      <c r="F286" s="42">
        <v>261.3</v>
      </c>
      <c r="G286" s="6" t="s">
        <v>20</v>
      </c>
      <c r="H286" s="46"/>
    </row>
    <row r="287" spans="1:8" ht="12.75" customHeight="1" x14ac:dyDescent="0.2">
      <c r="A287" s="49">
        <v>9781107663350</v>
      </c>
      <c r="B287" s="11" t="s">
        <v>122</v>
      </c>
      <c r="C287" s="8" t="s">
        <v>120</v>
      </c>
      <c r="D287" s="41">
        <f t="shared" si="4"/>
        <v>48.688524590163937</v>
      </c>
      <c r="E287" s="5">
        <v>0.22</v>
      </c>
      <c r="F287" s="42">
        <v>59.4</v>
      </c>
      <c r="G287" s="6" t="s">
        <v>10</v>
      </c>
      <c r="H287" s="46"/>
    </row>
    <row r="288" spans="1:8" ht="12.75" customHeight="1" x14ac:dyDescent="0.2">
      <c r="A288" s="49">
        <v>9781107681941</v>
      </c>
      <c r="B288" s="11" t="s">
        <v>122</v>
      </c>
      <c r="C288" s="8" t="s">
        <v>56</v>
      </c>
      <c r="D288" s="41">
        <f t="shared" si="4"/>
        <v>166.47540983606558</v>
      </c>
      <c r="E288" s="5">
        <v>0.22</v>
      </c>
      <c r="F288" s="42">
        <v>203.1</v>
      </c>
      <c r="G288" s="6" t="s">
        <v>10</v>
      </c>
      <c r="H288" s="46"/>
    </row>
    <row r="289" spans="1:8" ht="12.75" customHeight="1" x14ac:dyDescent="0.2">
      <c r="A289" s="49">
        <v>9781107640511</v>
      </c>
      <c r="B289" s="12" t="s">
        <v>123</v>
      </c>
      <c r="C289" s="8" t="s">
        <v>118</v>
      </c>
      <c r="D289" s="41">
        <f t="shared" si="4"/>
        <v>38</v>
      </c>
      <c r="E289" s="5">
        <v>0.05</v>
      </c>
      <c r="F289" s="42">
        <v>39.9</v>
      </c>
      <c r="G289" s="6"/>
      <c r="H289" s="46"/>
    </row>
    <row r="290" spans="1:8" ht="12.75" customHeight="1" x14ac:dyDescent="0.2">
      <c r="A290" s="49">
        <v>9781107652941</v>
      </c>
      <c r="B290" s="11" t="s">
        <v>123</v>
      </c>
      <c r="C290" s="8" t="s">
        <v>63</v>
      </c>
      <c r="D290" s="41">
        <f t="shared" si="4"/>
        <v>21.047619047619047</v>
      </c>
      <c r="E290" s="5">
        <v>0.05</v>
      </c>
      <c r="F290" s="42">
        <v>22.1</v>
      </c>
      <c r="G290" s="6"/>
      <c r="H290" s="46"/>
    </row>
    <row r="291" spans="1:8" ht="12.75" customHeight="1" x14ac:dyDescent="0.2">
      <c r="A291" s="49">
        <v>9781107682993</v>
      </c>
      <c r="B291" s="11" t="s">
        <v>123</v>
      </c>
      <c r="C291" s="8" t="s">
        <v>12</v>
      </c>
      <c r="D291" s="41">
        <f t="shared" si="4"/>
        <v>44.857142857142854</v>
      </c>
      <c r="E291" s="5">
        <v>0.05</v>
      </c>
      <c r="F291" s="42">
        <v>47.1</v>
      </c>
      <c r="G291" s="6" t="s">
        <v>10</v>
      </c>
      <c r="H291" s="46"/>
    </row>
    <row r="292" spans="1:8" ht="12.75" customHeight="1" x14ac:dyDescent="0.2">
      <c r="A292" s="49">
        <v>9781107669826</v>
      </c>
      <c r="B292" s="11" t="s">
        <v>123</v>
      </c>
      <c r="C292" s="8" t="s">
        <v>119</v>
      </c>
      <c r="D292" s="41">
        <f t="shared" si="4"/>
        <v>67.213114754098356</v>
      </c>
      <c r="E292" s="5">
        <v>0.22</v>
      </c>
      <c r="F292" s="42">
        <v>82</v>
      </c>
      <c r="G292" s="6" t="s">
        <v>10</v>
      </c>
      <c r="H292" s="46"/>
    </row>
    <row r="293" spans="1:8" ht="12.75" customHeight="1" x14ac:dyDescent="0.2">
      <c r="A293" s="49">
        <v>9781107643314</v>
      </c>
      <c r="B293" s="11" t="s">
        <v>123</v>
      </c>
      <c r="C293" s="8" t="s">
        <v>120</v>
      </c>
      <c r="D293" s="41">
        <f t="shared" si="4"/>
        <v>48.688524590163937</v>
      </c>
      <c r="E293" s="5">
        <v>0.22</v>
      </c>
      <c r="F293" s="42">
        <v>59.4</v>
      </c>
      <c r="G293" s="6" t="s">
        <v>10</v>
      </c>
      <c r="H293" s="46"/>
    </row>
    <row r="294" spans="1:8" ht="12.75" customHeight="1" x14ac:dyDescent="0.2">
      <c r="A294" s="49">
        <v>9781107654020</v>
      </c>
      <c r="B294" s="11" t="s">
        <v>123</v>
      </c>
      <c r="C294" s="11" t="s">
        <v>19</v>
      </c>
      <c r="D294" s="41">
        <f t="shared" si="4"/>
        <v>248.85714285714286</v>
      </c>
      <c r="E294" s="5">
        <v>0.05</v>
      </c>
      <c r="F294" s="42">
        <v>261.3</v>
      </c>
      <c r="G294" s="6" t="s">
        <v>20</v>
      </c>
      <c r="H294" s="46"/>
    </row>
    <row r="295" spans="1:8" ht="12.75" customHeight="1" x14ac:dyDescent="0.2">
      <c r="A295" s="49">
        <v>9781107666276</v>
      </c>
      <c r="B295" s="11" t="s">
        <v>123</v>
      </c>
      <c r="C295" s="8" t="s">
        <v>56</v>
      </c>
      <c r="D295" s="41">
        <f t="shared" si="4"/>
        <v>166.47540983606558</v>
      </c>
      <c r="E295" s="5">
        <v>0.22</v>
      </c>
      <c r="F295" s="42">
        <v>203.1</v>
      </c>
      <c r="G295" s="6" t="s">
        <v>10</v>
      </c>
      <c r="H295" s="46"/>
    </row>
    <row r="296" spans="1:8" ht="12.75" customHeight="1" x14ac:dyDescent="0.2">
      <c r="A296" s="49">
        <v>9781107587212</v>
      </c>
      <c r="B296" s="9" t="s">
        <v>124</v>
      </c>
      <c r="C296" s="8" t="s">
        <v>125</v>
      </c>
      <c r="D296" s="41">
        <f t="shared" ref="D296:D351" si="5">F296/(1+E296)</f>
        <v>51.904761904761905</v>
      </c>
      <c r="E296" s="5">
        <v>0.05</v>
      </c>
      <c r="F296" s="42">
        <v>54.5</v>
      </c>
      <c r="G296" s="6" t="s">
        <v>10</v>
      </c>
      <c r="H296" s="46"/>
    </row>
    <row r="297" spans="1:8" ht="12.75" customHeight="1" x14ac:dyDescent="0.2">
      <c r="A297" s="49">
        <v>9781107585720</v>
      </c>
      <c r="B297" s="10" t="s">
        <v>124</v>
      </c>
      <c r="C297" s="8" t="s">
        <v>14</v>
      </c>
      <c r="D297" s="41">
        <f t="shared" si="5"/>
        <v>46.095238095238095</v>
      </c>
      <c r="E297" s="5">
        <v>0.05</v>
      </c>
      <c r="F297" s="42">
        <v>48.4</v>
      </c>
      <c r="G297" s="6" t="s">
        <v>10</v>
      </c>
      <c r="H297" s="46"/>
    </row>
    <row r="298" spans="1:8" ht="12.75" customHeight="1" x14ac:dyDescent="0.2">
      <c r="A298" s="49">
        <v>9781107587847</v>
      </c>
      <c r="B298" s="10" t="s">
        <v>124</v>
      </c>
      <c r="C298" s="8" t="s">
        <v>126</v>
      </c>
      <c r="D298" s="41">
        <f t="shared" si="5"/>
        <v>25.047619047619047</v>
      </c>
      <c r="E298" s="5">
        <v>0.05</v>
      </c>
      <c r="F298" s="42">
        <v>26.3</v>
      </c>
      <c r="G298" s="6" t="s">
        <v>10</v>
      </c>
      <c r="H298" s="46"/>
    </row>
    <row r="299" spans="1:8" ht="12.75" customHeight="1" x14ac:dyDescent="0.2">
      <c r="A299" s="49">
        <v>9781107586185</v>
      </c>
      <c r="B299" s="10" t="s">
        <v>124</v>
      </c>
      <c r="C299" s="8" t="s">
        <v>12</v>
      </c>
      <c r="D299" s="41">
        <f t="shared" si="5"/>
        <v>46.19047619047619</v>
      </c>
      <c r="E299" s="5">
        <v>0.05</v>
      </c>
      <c r="F299" s="42">
        <v>48.5</v>
      </c>
      <c r="G299" s="6" t="s">
        <v>10</v>
      </c>
      <c r="H299" s="46"/>
    </row>
    <row r="300" spans="1:8" ht="12.75" customHeight="1" x14ac:dyDescent="0.2">
      <c r="A300" s="49">
        <v>9781107586307</v>
      </c>
      <c r="B300" s="10" t="s">
        <v>124</v>
      </c>
      <c r="C300" s="8" t="s">
        <v>38</v>
      </c>
      <c r="D300" s="41">
        <f t="shared" si="5"/>
        <v>67.213114754098356</v>
      </c>
      <c r="E300" s="5">
        <v>0.22</v>
      </c>
      <c r="F300" s="42">
        <v>82</v>
      </c>
      <c r="G300" s="6" t="s">
        <v>10</v>
      </c>
      <c r="H300" s="46"/>
    </row>
    <row r="301" spans="1:8" ht="12.75" customHeight="1" x14ac:dyDescent="0.2">
      <c r="A301" s="49">
        <v>9781107586383</v>
      </c>
      <c r="B301" s="10" t="s">
        <v>124</v>
      </c>
      <c r="C301" s="8" t="s">
        <v>114</v>
      </c>
      <c r="D301" s="41">
        <f t="shared" si="5"/>
        <v>169.42622950819671</v>
      </c>
      <c r="E301" s="5">
        <v>0.22</v>
      </c>
      <c r="F301" s="42">
        <v>206.7</v>
      </c>
      <c r="G301" s="6" t="s">
        <v>10</v>
      </c>
      <c r="H301" s="46"/>
    </row>
    <row r="302" spans="1:8" ht="12.75" customHeight="1" x14ac:dyDescent="0.2">
      <c r="A302" s="49">
        <v>9781107586413</v>
      </c>
      <c r="B302" s="10" t="s">
        <v>124</v>
      </c>
      <c r="C302" s="8" t="s">
        <v>40</v>
      </c>
      <c r="D302" s="41">
        <f t="shared" si="5"/>
        <v>248.85714285714286</v>
      </c>
      <c r="E302" s="5">
        <v>0.05</v>
      </c>
      <c r="F302" s="42">
        <v>261.3</v>
      </c>
      <c r="G302" s="6" t="s">
        <v>20</v>
      </c>
      <c r="H302" s="46"/>
    </row>
    <row r="303" spans="1:8" ht="12.75" customHeight="1" x14ac:dyDescent="0.2">
      <c r="A303" s="49">
        <v>9781107508804</v>
      </c>
      <c r="B303" s="9" t="s">
        <v>127</v>
      </c>
      <c r="C303" s="8" t="s">
        <v>125</v>
      </c>
      <c r="D303" s="41">
        <f t="shared" si="5"/>
        <v>51.904761904761905</v>
      </c>
      <c r="E303" s="5">
        <v>0.05</v>
      </c>
      <c r="F303" s="42">
        <v>54.5</v>
      </c>
      <c r="G303" s="6" t="s">
        <v>10</v>
      </c>
      <c r="H303" s="46"/>
    </row>
    <row r="304" spans="1:8" ht="12.75" customHeight="1" x14ac:dyDescent="0.2">
      <c r="A304" s="49">
        <v>9781107508828</v>
      </c>
      <c r="B304" s="10" t="s">
        <v>127</v>
      </c>
      <c r="C304" s="8" t="s">
        <v>14</v>
      </c>
      <c r="D304" s="41">
        <f t="shared" si="5"/>
        <v>46.095238095238095</v>
      </c>
      <c r="E304" s="5">
        <v>0.05</v>
      </c>
      <c r="F304" s="42">
        <v>48.4</v>
      </c>
      <c r="G304" s="6" t="s">
        <v>10</v>
      </c>
      <c r="H304" s="46"/>
    </row>
    <row r="305" spans="1:8" ht="12.75" customHeight="1" x14ac:dyDescent="0.2">
      <c r="A305" s="49">
        <v>9781107508835</v>
      </c>
      <c r="B305" s="10" t="s">
        <v>127</v>
      </c>
      <c r="C305" s="8" t="s">
        <v>126</v>
      </c>
      <c r="D305" s="41">
        <f t="shared" si="5"/>
        <v>25.047619047619047</v>
      </c>
      <c r="E305" s="5">
        <v>0.05</v>
      </c>
      <c r="F305" s="42">
        <v>26.3</v>
      </c>
      <c r="G305" s="6" t="s">
        <v>10</v>
      </c>
      <c r="H305" s="46"/>
    </row>
    <row r="306" spans="1:8" ht="12.75" customHeight="1" x14ac:dyDescent="0.2">
      <c r="A306" s="49">
        <v>9781107508880</v>
      </c>
      <c r="B306" s="10" t="s">
        <v>127</v>
      </c>
      <c r="C306" s="8" t="s">
        <v>12</v>
      </c>
      <c r="D306" s="41">
        <f t="shared" si="5"/>
        <v>46.19047619047619</v>
      </c>
      <c r="E306" s="5">
        <v>0.05</v>
      </c>
      <c r="F306" s="42">
        <v>48.5</v>
      </c>
      <c r="G306" s="6" t="s">
        <v>10</v>
      </c>
      <c r="H306" s="46"/>
    </row>
    <row r="307" spans="1:8" ht="12.75" customHeight="1" x14ac:dyDescent="0.2">
      <c r="A307" s="49">
        <v>9781107508934</v>
      </c>
      <c r="B307" s="10" t="s">
        <v>127</v>
      </c>
      <c r="C307" s="8" t="s">
        <v>38</v>
      </c>
      <c r="D307" s="41">
        <f t="shared" si="5"/>
        <v>67.213114754098356</v>
      </c>
      <c r="E307" s="5">
        <v>0.22</v>
      </c>
      <c r="F307" s="42">
        <v>82</v>
      </c>
      <c r="G307" s="6" t="s">
        <v>10</v>
      </c>
      <c r="H307" s="46"/>
    </row>
    <row r="308" spans="1:8" ht="12.75" customHeight="1" x14ac:dyDescent="0.2">
      <c r="A308" s="49">
        <v>9781107509009</v>
      </c>
      <c r="B308" s="10" t="s">
        <v>127</v>
      </c>
      <c r="C308" s="8" t="s">
        <v>114</v>
      </c>
      <c r="D308" s="41">
        <f t="shared" si="5"/>
        <v>169.42622950819671</v>
      </c>
      <c r="E308" s="5">
        <v>0.22</v>
      </c>
      <c r="F308" s="42">
        <v>206.7</v>
      </c>
      <c r="G308" s="6" t="s">
        <v>10</v>
      </c>
      <c r="H308" s="46"/>
    </row>
    <row r="309" spans="1:8" ht="12.75" customHeight="1" x14ac:dyDescent="0.2">
      <c r="A309" s="49">
        <v>9781107509078</v>
      </c>
      <c r="B309" s="10" t="s">
        <v>127</v>
      </c>
      <c r="C309" s="8" t="s">
        <v>40</v>
      </c>
      <c r="D309" s="41">
        <f t="shared" si="5"/>
        <v>248.85714285714286</v>
      </c>
      <c r="E309" s="5">
        <v>0.05</v>
      </c>
      <c r="F309" s="42">
        <v>261.3</v>
      </c>
      <c r="G309" s="6" t="s">
        <v>20</v>
      </c>
      <c r="H309" s="46"/>
    </row>
    <row r="310" spans="1:8" ht="12.75" customHeight="1" x14ac:dyDescent="0.2">
      <c r="A310" s="49">
        <v>9781107508842</v>
      </c>
      <c r="B310" s="10" t="s">
        <v>128</v>
      </c>
      <c r="C310" s="8" t="s">
        <v>125</v>
      </c>
      <c r="D310" s="41">
        <f t="shared" si="5"/>
        <v>34.857142857142854</v>
      </c>
      <c r="E310" s="5">
        <v>0.05</v>
      </c>
      <c r="F310" s="42">
        <v>36.6</v>
      </c>
      <c r="G310" s="6"/>
      <c r="H310" s="46"/>
    </row>
    <row r="311" spans="1:8" ht="12.75" customHeight="1" x14ac:dyDescent="0.2">
      <c r="A311" s="49">
        <v>9781107508859</v>
      </c>
      <c r="B311" s="10" t="s">
        <v>129</v>
      </c>
      <c r="C311" s="8" t="s">
        <v>125</v>
      </c>
      <c r="D311" s="41">
        <f t="shared" si="5"/>
        <v>34.857142857142854</v>
      </c>
      <c r="E311" s="5">
        <v>0.05</v>
      </c>
      <c r="F311" s="42">
        <v>36.6</v>
      </c>
      <c r="G311" s="6"/>
      <c r="H311" s="46"/>
    </row>
    <row r="312" spans="1:8" ht="12.75" customHeight="1" x14ac:dyDescent="0.2">
      <c r="A312" s="49">
        <v>9781107509108</v>
      </c>
      <c r="B312" s="9" t="s">
        <v>130</v>
      </c>
      <c r="C312" s="8" t="s">
        <v>125</v>
      </c>
      <c r="D312" s="41">
        <f t="shared" si="5"/>
        <v>51.904761904761905</v>
      </c>
      <c r="E312" s="5">
        <v>0.05</v>
      </c>
      <c r="F312" s="42">
        <v>54.5</v>
      </c>
      <c r="G312" s="6" t="s">
        <v>10</v>
      </c>
      <c r="H312" s="46"/>
    </row>
    <row r="313" spans="1:8" ht="12.75" customHeight="1" x14ac:dyDescent="0.2">
      <c r="A313" s="49">
        <v>9781107509153</v>
      </c>
      <c r="B313" s="10" t="s">
        <v>130</v>
      </c>
      <c r="C313" s="8" t="s">
        <v>14</v>
      </c>
      <c r="D313" s="41">
        <f t="shared" si="5"/>
        <v>46.095238095238095</v>
      </c>
      <c r="E313" s="5">
        <v>0.05</v>
      </c>
      <c r="F313" s="42">
        <v>48.4</v>
      </c>
      <c r="G313" s="6" t="s">
        <v>10</v>
      </c>
      <c r="H313" s="46"/>
    </row>
    <row r="314" spans="1:8" ht="12.75" customHeight="1" x14ac:dyDescent="0.2">
      <c r="A314" s="49">
        <v>9781107509177</v>
      </c>
      <c r="B314" s="10" t="s">
        <v>130</v>
      </c>
      <c r="C314" s="8" t="s">
        <v>126</v>
      </c>
      <c r="D314" s="41">
        <f t="shared" si="5"/>
        <v>25.047619047619047</v>
      </c>
      <c r="E314" s="5">
        <v>0.05</v>
      </c>
      <c r="F314" s="42">
        <v>26.3</v>
      </c>
      <c r="G314" s="6" t="s">
        <v>10</v>
      </c>
      <c r="H314" s="46"/>
    </row>
    <row r="315" spans="1:8" ht="12.75" customHeight="1" x14ac:dyDescent="0.2">
      <c r="A315" s="49">
        <v>9781107509221</v>
      </c>
      <c r="B315" s="10" t="s">
        <v>130</v>
      </c>
      <c r="C315" s="8" t="s">
        <v>12</v>
      </c>
      <c r="D315" s="41">
        <f t="shared" si="5"/>
        <v>46.19047619047619</v>
      </c>
      <c r="E315" s="5">
        <v>0.05</v>
      </c>
      <c r="F315" s="42">
        <v>48.5</v>
      </c>
      <c r="G315" s="6" t="s">
        <v>10</v>
      </c>
      <c r="H315" s="46"/>
    </row>
    <row r="316" spans="1:8" ht="12.75" customHeight="1" x14ac:dyDescent="0.2">
      <c r="A316" s="49">
        <v>9781107509238</v>
      </c>
      <c r="B316" s="10" t="s">
        <v>130</v>
      </c>
      <c r="C316" s="8" t="s">
        <v>38</v>
      </c>
      <c r="D316" s="41">
        <f t="shared" si="5"/>
        <v>67.213114754098356</v>
      </c>
      <c r="E316" s="5">
        <v>0.22</v>
      </c>
      <c r="F316" s="42">
        <v>82</v>
      </c>
      <c r="G316" s="6" t="s">
        <v>10</v>
      </c>
      <c r="H316" s="46"/>
    </row>
    <row r="317" spans="1:8" ht="12.75" customHeight="1" x14ac:dyDescent="0.2">
      <c r="A317" s="49">
        <v>9781107509252</v>
      </c>
      <c r="B317" s="10" t="s">
        <v>130</v>
      </c>
      <c r="C317" s="8" t="s">
        <v>114</v>
      </c>
      <c r="D317" s="41">
        <f t="shared" si="5"/>
        <v>169.42622950819671</v>
      </c>
      <c r="E317" s="5">
        <v>0.22</v>
      </c>
      <c r="F317" s="42">
        <v>206.7</v>
      </c>
      <c r="G317" s="6" t="s">
        <v>10</v>
      </c>
      <c r="H317" s="46"/>
    </row>
    <row r="318" spans="1:8" ht="12.75" customHeight="1" x14ac:dyDescent="0.2">
      <c r="A318" s="49">
        <v>9781107509313</v>
      </c>
      <c r="B318" s="10" t="s">
        <v>130</v>
      </c>
      <c r="C318" s="8" t="s">
        <v>40</v>
      </c>
      <c r="D318" s="41">
        <f t="shared" si="5"/>
        <v>248.85714285714286</v>
      </c>
      <c r="E318" s="5">
        <v>0.05</v>
      </c>
      <c r="F318" s="42">
        <v>261.3</v>
      </c>
      <c r="G318" s="6" t="s">
        <v>20</v>
      </c>
      <c r="H318" s="46"/>
    </row>
    <row r="319" spans="1:8" ht="12.75" customHeight="1" x14ac:dyDescent="0.2">
      <c r="A319" s="49">
        <v>9781107509184</v>
      </c>
      <c r="B319" s="10" t="s">
        <v>131</v>
      </c>
      <c r="C319" s="8" t="s">
        <v>125</v>
      </c>
      <c r="D319" s="41">
        <f t="shared" si="5"/>
        <v>34.857142857142854</v>
      </c>
      <c r="E319" s="5">
        <v>0.05</v>
      </c>
      <c r="F319" s="42">
        <v>36.6</v>
      </c>
      <c r="G319" s="6"/>
      <c r="H319" s="46"/>
    </row>
    <row r="320" spans="1:8" ht="12.75" customHeight="1" x14ac:dyDescent="0.2">
      <c r="A320" s="49">
        <v>9781107509214</v>
      </c>
      <c r="B320" s="10" t="s">
        <v>132</v>
      </c>
      <c r="C320" s="8" t="s">
        <v>125</v>
      </c>
      <c r="D320" s="41">
        <f t="shared" si="5"/>
        <v>34.857142857142854</v>
      </c>
      <c r="E320" s="5">
        <v>0.05</v>
      </c>
      <c r="F320" s="42">
        <v>36.6</v>
      </c>
      <c r="G320" s="6"/>
      <c r="H320" s="46"/>
    </row>
    <row r="321" spans="1:8" ht="12.75" customHeight="1" x14ac:dyDescent="0.2">
      <c r="A321" s="49">
        <v>9781107562622</v>
      </c>
      <c r="B321" s="9" t="s">
        <v>133</v>
      </c>
      <c r="C321" s="8" t="s">
        <v>125</v>
      </c>
      <c r="D321" s="41">
        <f t="shared" si="5"/>
        <v>51.904761904761905</v>
      </c>
      <c r="E321" s="5">
        <v>0.05</v>
      </c>
      <c r="F321" s="42">
        <v>54.5</v>
      </c>
      <c r="G321" s="6" t="s">
        <v>10</v>
      </c>
      <c r="H321" s="46"/>
    </row>
    <row r="322" spans="1:8" ht="12.75" customHeight="1" x14ac:dyDescent="0.2">
      <c r="A322" s="49">
        <v>9781107562707</v>
      </c>
      <c r="B322" s="10" t="s">
        <v>133</v>
      </c>
      <c r="C322" s="8" t="s">
        <v>14</v>
      </c>
      <c r="D322" s="41">
        <f t="shared" si="5"/>
        <v>46.095238095238095</v>
      </c>
      <c r="E322" s="5">
        <v>0.05</v>
      </c>
      <c r="F322" s="42">
        <v>48.4</v>
      </c>
      <c r="G322" s="6" t="s">
        <v>10</v>
      </c>
      <c r="H322" s="46"/>
    </row>
    <row r="323" spans="1:8" ht="12.75" customHeight="1" x14ac:dyDescent="0.2">
      <c r="A323" s="49">
        <v>9781107563254</v>
      </c>
      <c r="B323" s="10" t="s">
        <v>133</v>
      </c>
      <c r="C323" s="8" t="s">
        <v>126</v>
      </c>
      <c r="D323" s="41">
        <f t="shared" si="5"/>
        <v>25.047619047619047</v>
      </c>
      <c r="E323" s="5">
        <v>0.05</v>
      </c>
      <c r="F323" s="42">
        <v>26.3</v>
      </c>
      <c r="G323" s="6" t="s">
        <v>10</v>
      </c>
      <c r="H323" s="46"/>
    </row>
    <row r="324" spans="1:8" ht="12.75" customHeight="1" x14ac:dyDescent="0.2">
      <c r="A324" s="49">
        <v>9781107563537</v>
      </c>
      <c r="B324" s="10" t="s">
        <v>133</v>
      </c>
      <c r="C324" s="8" t="s">
        <v>12</v>
      </c>
      <c r="D324" s="41">
        <f t="shared" si="5"/>
        <v>46.19047619047619</v>
      </c>
      <c r="E324" s="5">
        <v>0.05</v>
      </c>
      <c r="F324" s="42">
        <v>48.5</v>
      </c>
      <c r="G324" s="6" t="s">
        <v>10</v>
      </c>
      <c r="H324" s="46"/>
    </row>
    <row r="325" spans="1:8" ht="12.75" customHeight="1" x14ac:dyDescent="0.2">
      <c r="A325" s="49">
        <v>9781107563544</v>
      </c>
      <c r="B325" s="10" t="s">
        <v>133</v>
      </c>
      <c r="C325" s="8" t="s">
        <v>38</v>
      </c>
      <c r="D325" s="41">
        <f t="shared" si="5"/>
        <v>67.213114754098356</v>
      </c>
      <c r="E325" s="5">
        <v>0.22</v>
      </c>
      <c r="F325" s="42">
        <v>82</v>
      </c>
      <c r="G325" s="6" t="s">
        <v>10</v>
      </c>
      <c r="H325" s="46"/>
    </row>
    <row r="326" spans="1:8" ht="12.75" customHeight="1" x14ac:dyDescent="0.2">
      <c r="A326" s="49">
        <v>9781107563582</v>
      </c>
      <c r="B326" s="10" t="s">
        <v>133</v>
      </c>
      <c r="C326" s="8" t="s">
        <v>114</v>
      </c>
      <c r="D326" s="41">
        <f t="shared" si="5"/>
        <v>169.42622950819671</v>
      </c>
      <c r="E326" s="5">
        <v>0.22</v>
      </c>
      <c r="F326" s="42">
        <v>206.7</v>
      </c>
      <c r="G326" s="6" t="s">
        <v>10</v>
      </c>
      <c r="H326" s="46"/>
    </row>
    <row r="327" spans="1:8" ht="12.75" customHeight="1" x14ac:dyDescent="0.2">
      <c r="A327" s="49">
        <v>9781107563636</v>
      </c>
      <c r="B327" s="10" t="s">
        <v>133</v>
      </c>
      <c r="C327" s="8" t="s">
        <v>40</v>
      </c>
      <c r="D327" s="41">
        <f t="shared" si="5"/>
        <v>248.85714285714286</v>
      </c>
      <c r="E327" s="5">
        <v>0.05</v>
      </c>
      <c r="F327" s="42">
        <v>261.3</v>
      </c>
      <c r="G327" s="6" t="s">
        <v>20</v>
      </c>
      <c r="H327" s="46"/>
    </row>
    <row r="328" spans="1:8" ht="12.75" customHeight="1" x14ac:dyDescent="0.2">
      <c r="A328" s="49">
        <v>9781107563490</v>
      </c>
      <c r="B328" s="10" t="s">
        <v>134</v>
      </c>
      <c r="C328" s="8" t="s">
        <v>125</v>
      </c>
      <c r="D328" s="41">
        <f t="shared" si="5"/>
        <v>34.857142857142854</v>
      </c>
      <c r="E328" s="5">
        <v>0.05</v>
      </c>
      <c r="F328" s="42">
        <v>36.6</v>
      </c>
      <c r="G328" s="6"/>
      <c r="H328" s="46"/>
    </row>
    <row r="329" spans="1:8" ht="12.75" customHeight="1" x14ac:dyDescent="0.2">
      <c r="A329" s="49">
        <v>9781107563520</v>
      </c>
      <c r="B329" s="10" t="s">
        <v>135</v>
      </c>
      <c r="C329" s="8" t="s">
        <v>125</v>
      </c>
      <c r="D329" s="41">
        <f t="shared" si="5"/>
        <v>34.857142857142854</v>
      </c>
      <c r="E329" s="5">
        <v>0.05</v>
      </c>
      <c r="F329" s="42">
        <v>36.6</v>
      </c>
      <c r="G329" s="6"/>
      <c r="H329" s="46"/>
    </row>
    <row r="330" spans="1:8" ht="12.75" customHeight="1" x14ac:dyDescent="0.2">
      <c r="A330" s="49">
        <v>9781107573253</v>
      </c>
      <c r="B330" s="9" t="s">
        <v>136</v>
      </c>
      <c r="C330" s="8" t="s">
        <v>125</v>
      </c>
      <c r="D330" s="41">
        <f t="shared" si="5"/>
        <v>51.904761904761905</v>
      </c>
      <c r="E330" s="5">
        <v>0.05</v>
      </c>
      <c r="F330" s="42">
        <v>54.5</v>
      </c>
      <c r="G330" s="6" t="s">
        <v>10</v>
      </c>
      <c r="H330" s="46"/>
    </row>
    <row r="331" spans="1:8" ht="12.75" customHeight="1" x14ac:dyDescent="0.2">
      <c r="A331" s="49">
        <v>9781107573284</v>
      </c>
      <c r="B331" s="10" t="s">
        <v>136</v>
      </c>
      <c r="C331" s="8" t="s">
        <v>14</v>
      </c>
      <c r="D331" s="41">
        <f t="shared" si="5"/>
        <v>46.095238095238095</v>
      </c>
      <c r="E331" s="5">
        <v>0.05</v>
      </c>
      <c r="F331" s="42">
        <v>48.4</v>
      </c>
      <c r="G331" s="6" t="s">
        <v>10</v>
      </c>
      <c r="H331" s="46"/>
    </row>
    <row r="332" spans="1:8" ht="12.75" customHeight="1" x14ac:dyDescent="0.2">
      <c r="A332" s="49">
        <v>9781107573697</v>
      </c>
      <c r="B332" s="10" t="s">
        <v>136</v>
      </c>
      <c r="C332" s="8" t="s">
        <v>126</v>
      </c>
      <c r="D332" s="41">
        <f t="shared" si="5"/>
        <v>25.047619047619047</v>
      </c>
      <c r="E332" s="5">
        <v>0.05</v>
      </c>
      <c r="F332" s="42">
        <v>26.3</v>
      </c>
      <c r="G332" s="6" t="s">
        <v>10</v>
      </c>
      <c r="H332" s="46"/>
    </row>
    <row r="333" spans="1:8" ht="12.75" customHeight="1" x14ac:dyDescent="0.2">
      <c r="A333" s="49">
        <v>9781107574281</v>
      </c>
      <c r="B333" s="10" t="s">
        <v>136</v>
      </c>
      <c r="C333" s="8" t="s">
        <v>114</v>
      </c>
      <c r="D333" s="41">
        <f t="shared" si="5"/>
        <v>169.42622950819671</v>
      </c>
      <c r="E333" s="5">
        <v>0.22</v>
      </c>
      <c r="F333" s="42">
        <v>206.7</v>
      </c>
      <c r="G333" s="6" t="s">
        <v>10</v>
      </c>
      <c r="H333" s="46"/>
    </row>
    <row r="334" spans="1:8" ht="12.75" customHeight="1" x14ac:dyDescent="0.2">
      <c r="A334" s="49">
        <v>9781107588158</v>
      </c>
      <c r="B334" s="10" t="s">
        <v>137</v>
      </c>
      <c r="C334" s="8" t="s">
        <v>125</v>
      </c>
      <c r="D334" s="41">
        <f t="shared" si="5"/>
        <v>34.857142857142854</v>
      </c>
      <c r="E334" s="5">
        <v>0.05</v>
      </c>
      <c r="F334" s="42">
        <v>36.6</v>
      </c>
      <c r="G334" s="6"/>
      <c r="H334" s="46"/>
    </row>
    <row r="335" spans="1:8" ht="12.75" customHeight="1" x14ac:dyDescent="0.2">
      <c r="A335" s="49">
        <v>9781107588226</v>
      </c>
      <c r="B335" s="10" t="s">
        <v>138</v>
      </c>
      <c r="C335" s="8" t="s">
        <v>125</v>
      </c>
      <c r="D335" s="41">
        <f t="shared" si="5"/>
        <v>34.857142857142854</v>
      </c>
      <c r="E335" s="5">
        <v>0.05</v>
      </c>
      <c r="F335" s="42">
        <v>36.6</v>
      </c>
      <c r="G335" s="6"/>
      <c r="H335" s="46"/>
    </row>
    <row r="336" spans="1:8" ht="12.75" customHeight="1" x14ac:dyDescent="0.2">
      <c r="A336" s="49">
        <v>9780521729239</v>
      </c>
      <c r="B336" s="7" t="s">
        <v>139</v>
      </c>
      <c r="C336" s="3" t="s">
        <v>14</v>
      </c>
      <c r="D336" s="41">
        <f t="shared" si="5"/>
        <v>38</v>
      </c>
      <c r="E336" s="5">
        <v>0.05</v>
      </c>
      <c r="F336" s="42">
        <v>39.9</v>
      </c>
      <c r="G336" s="6" t="s">
        <v>10</v>
      </c>
      <c r="H336" s="46"/>
    </row>
    <row r="337" spans="1:8" ht="12.75" customHeight="1" x14ac:dyDescent="0.2">
      <c r="A337" s="49">
        <v>9780521729246</v>
      </c>
      <c r="B337" s="3" t="s">
        <v>139</v>
      </c>
      <c r="C337" s="3" t="s">
        <v>140</v>
      </c>
      <c r="D337" s="41">
        <f t="shared" si="5"/>
        <v>20.952380952380953</v>
      </c>
      <c r="E337" s="5">
        <v>0.05</v>
      </c>
      <c r="F337" s="42">
        <v>22</v>
      </c>
      <c r="G337" s="6"/>
      <c r="H337" s="46"/>
    </row>
    <row r="338" spans="1:8" ht="12.75" customHeight="1" x14ac:dyDescent="0.2">
      <c r="A338" s="49">
        <v>9780521729253</v>
      </c>
      <c r="B338" s="3" t="s">
        <v>139</v>
      </c>
      <c r="C338" s="3" t="s">
        <v>141</v>
      </c>
      <c r="D338" s="41">
        <f t="shared" si="5"/>
        <v>44.38095238095238</v>
      </c>
      <c r="E338" s="5">
        <v>0.05</v>
      </c>
      <c r="F338" s="42">
        <v>46.6</v>
      </c>
      <c r="G338" s="6" t="s">
        <v>142</v>
      </c>
      <c r="H338" s="46"/>
    </row>
    <row r="339" spans="1:8" ht="12.75" customHeight="1" x14ac:dyDescent="0.2">
      <c r="A339" s="49">
        <v>9780521729277</v>
      </c>
      <c r="B339" s="3" t="s">
        <v>139</v>
      </c>
      <c r="C339" s="3" t="s">
        <v>31</v>
      </c>
      <c r="D339" s="41">
        <f t="shared" si="5"/>
        <v>67.213114754098356</v>
      </c>
      <c r="E339" s="5">
        <v>0.22</v>
      </c>
      <c r="F339" s="42">
        <v>82</v>
      </c>
      <c r="G339" s="6" t="s">
        <v>10</v>
      </c>
      <c r="H339" s="46"/>
    </row>
    <row r="340" spans="1:8" ht="12.75" customHeight="1" x14ac:dyDescent="0.2">
      <c r="A340" s="49">
        <v>9781107673106</v>
      </c>
      <c r="B340" s="3" t="s">
        <v>139</v>
      </c>
      <c r="C340" s="3" t="s">
        <v>105</v>
      </c>
      <c r="D340" s="41">
        <f t="shared" si="5"/>
        <v>220.57142857142856</v>
      </c>
      <c r="E340" s="5">
        <v>0.05</v>
      </c>
      <c r="F340" s="42">
        <v>231.6</v>
      </c>
      <c r="G340" s="6" t="s">
        <v>20</v>
      </c>
      <c r="H340" s="46"/>
    </row>
    <row r="341" spans="1:8" ht="12.75" customHeight="1" x14ac:dyDescent="0.2">
      <c r="A341" s="49">
        <v>9780521729284</v>
      </c>
      <c r="B341" s="7" t="s">
        <v>143</v>
      </c>
      <c r="C341" s="3" t="s">
        <v>14</v>
      </c>
      <c r="D341" s="41">
        <f t="shared" si="5"/>
        <v>38</v>
      </c>
      <c r="E341" s="5">
        <v>0.05</v>
      </c>
      <c r="F341" s="42">
        <v>39.9</v>
      </c>
      <c r="G341" s="6" t="s">
        <v>10</v>
      </c>
      <c r="H341" s="46"/>
    </row>
    <row r="342" spans="1:8" ht="12.75" customHeight="1" x14ac:dyDescent="0.2">
      <c r="A342" s="49">
        <v>9780521729291</v>
      </c>
      <c r="B342" s="3" t="s">
        <v>143</v>
      </c>
      <c r="C342" s="3" t="s">
        <v>140</v>
      </c>
      <c r="D342" s="41">
        <f t="shared" si="5"/>
        <v>20.952380952380953</v>
      </c>
      <c r="E342" s="5">
        <v>0.05</v>
      </c>
      <c r="F342" s="42">
        <v>22</v>
      </c>
      <c r="G342" s="6"/>
      <c r="H342" s="46"/>
    </row>
    <row r="343" spans="1:8" ht="12.75" customHeight="1" x14ac:dyDescent="0.2">
      <c r="A343" s="49">
        <v>9780521729307</v>
      </c>
      <c r="B343" s="3" t="s">
        <v>143</v>
      </c>
      <c r="C343" s="3" t="s">
        <v>141</v>
      </c>
      <c r="D343" s="41">
        <f t="shared" si="5"/>
        <v>44.38095238095238</v>
      </c>
      <c r="E343" s="5">
        <v>0.05</v>
      </c>
      <c r="F343" s="42">
        <v>46.6</v>
      </c>
      <c r="G343" s="6" t="s">
        <v>142</v>
      </c>
      <c r="H343" s="46"/>
    </row>
    <row r="344" spans="1:8" ht="12.75" customHeight="1" x14ac:dyDescent="0.2">
      <c r="A344" s="49">
        <v>9780521729321</v>
      </c>
      <c r="B344" s="3" t="s">
        <v>143</v>
      </c>
      <c r="C344" s="3" t="s">
        <v>31</v>
      </c>
      <c r="D344" s="41">
        <f t="shared" si="5"/>
        <v>67.213114754098356</v>
      </c>
      <c r="E344" s="5">
        <v>0.22</v>
      </c>
      <c r="F344" s="42">
        <v>82</v>
      </c>
      <c r="G344" s="6" t="s">
        <v>10</v>
      </c>
      <c r="H344" s="46"/>
    </row>
    <row r="345" spans="1:8" ht="12.75" customHeight="1" x14ac:dyDescent="0.2">
      <c r="A345" s="49">
        <v>9781107635425</v>
      </c>
      <c r="B345" s="3" t="s">
        <v>143</v>
      </c>
      <c r="C345" s="3" t="s">
        <v>105</v>
      </c>
      <c r="D345" s="41">
        <f t="shared" si="5"/>
        <v>220.57142857142856</v>
      </c>
      <c r="E345" s="5">
        <v>0.05</v>
      </c>
      <c r="F345" s="42">
        <v>231.6</v>
      </c>
      <c r="G345" s="6" t="s">
        <v>20</v>
      </c>
      <c r="H345" s="46"/>
    </row>
    <row r="346" spans="1:8" ht="12.75" customHeight="1" x14ac:dyDescent="0.2">
      <c r="A346" s="49">
        <v>9780521729338</v>
      </c>
      <c r="B346" s="7" t="s">
        <v>144</v>
      </c>
      <c r="C346" s="3" t="s">
        <v>14</v>
      </c>
      <c r="D346" s="41">
        <f t="shared" si="5"/>
        <v>38</v>
      </c>
      <c r="E346" s="5">
        <v>0.05</v>
      </c>
      <c r="F346" s="42">
        <v>39.9</v>
      </c>
      <c r="G346" s="6" t="s">
        <v>10</v>
      </c>
      <c r="H346" s="46"/>
    </row>
    <row r="347" spans="1:8" ht="12.75" customHeight="1" x14ac:dyDescent="0.2">
      <c r="A347" s="49">
        <v>9780521729345</v>
      </c>
      <c r="B347" s="3" t="s">
        <v>144</v>
      </c>
      <c r="C347" s="3" t="s">
        <v>140</v>
      </c>
      <c r="D347" s="41">
        <f t="shared" si="5"/>
        <v>20.952380952380953</v>
      </c>
      <c r="E347" s="5">
        <v>0.05</v>
      </c>
      <c r="F347" s="42">
        <v>22</v>
      </c>
      <c r="G347" s="6"/>
      <c r="H347" s="46"/>
    </row>
    <row r="348" spans="1:8" ht="12.75" customHeight="1" x14ac:dyDescent="0.2">
      <c r="A348" s="49">
        <v>9780521729352</v>
      </c>
      <c r="B348" s="3" t="s">
        <v>144</v>
      </c>
      <c r="C348" s="3" t="s">
        <v>141</v>
      </c>
      <c r="D348" s="41">
        <f t="shared" si="5"/>
        <v>44.38095238095238</v>
      </c>
      <c r="E348" s="5">
        <v>0.05</v>
      </c>
      <c r="F348" s="42">
        <v>46.6</v>
      </c>
      <c r="G348" s="6" t="s">
        <v>142</v>
      </c>
      <c r="H348" s="46"/>
    </row>
    <row r="349" spans="1:8" ht="12.75" customHeight="1" x14ac:dyDescent="0.2">
      <c r="A349" s="49">
        <v>9780521729376</v>
      </c>
      <c r="B349" s="3" t="s">
        <v>144</v>
      </c>
      <c r="C349" s="3" t="s">
        <v>31</v>
      </c>
      <c r="D349" s="41">
        <f t="shared" si="5"/>
        <v>67.213114754098356</v>
      </c>
      <c r="E349" s="5">
        <v>0.22</v>
      </c>
      <c r="F349" s="42">
        <v>82</v>
      </c>
      <c r="G349" s="6" t="s">
        <v>10</v>
      </c>
      <c r="H349" s="46"/>
    </row>
    <row r="350" spans="1:8" ht="12.75" customHeight="1" x14ac:dyDescent="0.2">
      <c r="A350" s="49">
        <v>9781107660748</v>
      </c>
      <c r="B350" s="3" t="s">
        <v>144</v>
      </c>
      <c r="C350" s="3" t="s">
        <v>105</v>
      </c>
      <c r="D350" s="41">
        <f t="shared" si="5"/>
        <v>220.57142857142856</v>
      </c>
      <c r="E350" s="5">
        <v>0.05</v>
      </c>
      <c r="F350" s="42">
        <v>231.6</v>
      </c>
      <c r="G350" s="6" t="s">
        <v>20</v>
      </c>
      <c r="H350" s="46"/>
    </row>
    <row r="351" spans="1:8" ht="12.75" customHeight="1" x14ac:dyDescent="0.2">
      <c r="A351" s="49">
        <v>9780521729024</v>
      </c>
      <c r="B351" s="3" t="s">
        <v>145</v>
      </c>
      <c r="C351" s="3" t="s">
        <v>56</v>
      </c>
      <c r="D351" s="41">
        <f t="shared" si="5"/>
        <v>169.42622950819671</v>
      </c>
      <c r="E351" s="5">
        <v>0.22</v>
      </c>
      <c r="F351" s="42">
        <v>206.7</v>
      </c>
      <c r="G351" s="6" t="s">
        <v>10</v>
      </c>
      <c r="H351" s="46"/>
    </row>
    <row r="352" spans="1:8" ht="12.75" customHeight="1" x14ac:dyDescent="0.2">
      <c r="A352" s="52"/>
      <c r="B352" s="53" t="s">
        <v>147</v>
      </c>
      <c r="C352" s="54"/>
      <c r="D352" s="58"/>
      <c r="E352" s="55"/>
      <c r="F352" s="56"/>
      <c r="G352" s="56"/>
      <c r="H352" s="59"/>
    </row>
    <row r="353" spans="1:8" ht="12.75" customHeight="1" x14ac:dyDescent="0.2">
      <c r="A353" s="49">
        <v>9781107465947</v>
      </c>
      <c r="B353" s="15" t="s">
        <v>148</v>
      </c>
      <c r="C353" s="8" t="s">
        <v>14</v>
      </c>
      <c r="D353" s="41">
        <f t="shared" ref="D353:D416" si="6">F353/(1+E353)</f>
        <v>50.285714285714285</v>
      </c>
      <c r="E353" s="5">
        <v>0.05</v>
      </c>
      <c r="F353" s="42">
        <v>52.800000000000004</v>
      </c>
      <c r="G353" s="6" t="s">
        <v>10</v>
      </c>
      <c r="H353" s="46"/>
    </row>
    <row r="354" spans="1:8" ht="12.75" customHeight="1" x14ac:dyDescent="0.2">
      <c r="A354" s="49">
        <v>9781107465961</v>
      </c>
      <c r="B354" s="17" t="s">
        <v>148</v>
      </c>
      <c r="C354" s="8" t="s">
        <v>118</v>
      </c>
      <c r="D354" s="41">
        <f t="shared" si="6"/>
        <v>63.523809523809526</v>
      </c>
      <c r="E354" s="5">
        <v>0.05</v>
      </c>
      <c r="F354" s="42">
        <v>66.7</v>
      </c>
      <c r="G354" s="6"/>
      <c r="H354" s="46"/>
    </row>
    <row r="355" spans="1:8" ht="12.75" customHeight="1" x14ac:dyDescent="0.2">
      <c r="A355" s="49">
        <v>9781107466142</v>
      </c>
      <c r="B355" s="17" t="s">
        <v>148</v>
      </c>
      <c r="C355" s="8" t="s">
        <v>149</v>
      </c>
      <c r="D355" s="41">
        <f t="shared" si="6"/>
        <v>24</v>
      </c>
      <c r="E355" s="5">
        <v>0.05</v>
      </c>
      <c r="F355" s="42">
        <v>25.200000000000003</v>
      </c>
      <c r="G355" s="6" t="s">
        <v>10</v>
      </c>
      <c r="H355" s="46"/>
    </row>
    <row r="356" spans="1:8" ht="12.75" customHeight="1" x14ac:dyDescent="0.2">
      <c r="A356" s="49">
        <v>9781107488717</v>
      </c>
      <c r="B356" s="17" t="s">
        <v>148</v>
      </c>
      <c r="C356" s="8" t="s">
        <v>150</v>
      </c>
      <c r="D356" s="41">
        <f t="shared" si="6"/>
        <v>24</v>
      </c>
      <c r="E356" s="5">
        <v>0.05</v>
      </c>
      <c r="F356" s="42">
        <v>25.200000000000003</v>
      </c>
      <c r="G356" s="6" t="s">
        <v>10</v>
      </c>
      <c r="H356" s="46"/>
    </row>
    <row r="357" spans="1:8" ht="12.75" customHeight="1" x14ac:dyDescent="0.2">
      <c r="A357" s="49">
        <v>9781107466098</v>
      </c>
      <c r="B357" s="17" t="s">
        <v>148</v>
      </c>
      <c r="C357" s="8" t="s">
        <v>12</v>
      </c>
      <c r="D357" s="41">
        <f t="shared" si="6"/>
        <v>51.61904761904762</v>
      </c>
      <c r="E357" s="5">
        <v>0.05</v>
      </c>
      <c r="F357" s="42">
        <v>54.2</v>
      </c>
      <c r="G357" s="6" t="s">
        <v>10</v>
      </c>
      <c r="H357" s="46"/>
    </row>
    <row r="358" spans="1:8" ht="12.75" customHeight="1" x14ac:dyDescent="0.2">
      <c r="A358" s="49">
        <v>9781107465978</v>
      </c>
      <c r="B358" s="17" t="s">
        <v>148</v>
      </c>
      <c r="C358" s="8" t="s">
        <v>151</v>
      </c>
      <c r="D358" s="41">
        <f t="shared" si="6"/>
        <v>59.42622950819672</v>
      </c>
      <c r="E358" s="5">
        <v>0.22</v>
      </c>
      <c r="F358" s="42">
        <v>72.5</v>
      </c>
      <c r="G358" s="6" t="s">
        <v>10</v>
      </c>
      <c r="H358" s="46"/>
    </row>
    <row r="359" spans="1:8" ht="12.75" customHeight="1" x14ac:dyDescent="0.2">
      <c r="A359" s="49">
        <v>9781107466012</v>
      </c>
      <c r="B359" s="17" t="s">
        <v>148</v>
      </c>
      <c r="C359" s="8" t="s">
        <v>114</v>
      </c>
      <c r="D359" s="41">
        <f t="shared" si="6"/>
        <v>142.13114754098362</v>
      </c>
      <c r="E359" s="5">
        <v>0.22</v>
      </c>
      <c r="F359" s="42">
        <v>173.4</v>
      </c>
      <c r="G359" s="6" t="s">
        <v>10</v>
      </c>
      <c r="H359" s="46"/>
    </row>
    <row r="360" spans="1:8" ht="12.75" customHeight="1" x14ac:dyDescent="0.2">
      <c r="A360" s="49">
        <v>9781107466081</v>
      </c>
      <c r="B360" s="17" t="s">
        <v>148</v>
      </c>
      <c r="C360" s="16" t="s">
        <v>19</v>
      </c>
      <c r="D360" s="41">
        <f t="shared" si="6"/>
        <v>205.61904761904762</v>
      </c>
      <c r="E360" s="5">
        <v>0.05</v>
      </c>
      <c r="F360" s="42">
        <v>215.9</v>
      </c>
      <c r="G360" s="6" t="s">
        <v>41</v>
      </c>
      <c r="H360" s="46"/>
    </row>
    <row r="361" spans="1:8" ht="12.75" customHeight="1" x14ac:dyDescent="0.2">
      <c r="A361" s="49">
        <v>9781107466265</v>
      </c>
      <c r="B361" s="15" t="s">
        <v>152</v>
      </c>
      <c r="C361" s="8" t="s">
        <v>14</v>
      </c>
      <c r="D361" s="41">
        <f t="shared" si="6"/>
        <v>50.285714285714285</v>
      </c>
      <c r="E361" s="5">
        <v>0.05</v>
      </c>
      <c r="F361" s="42">
        <v>52.800000000000004</v>
      </c>
      <c r="G361" s="6" t="s">
        <v>10</v>
      </c>
      <c r="H361" s="46"/>
    </row>
    <row r="362" spans="1:8" ht="12.75" customHeight="1" x14ac:dyDescent="0.2">
      <c r="A362" s="49">
        <v>9781107466302</v>
      </c>
      <c r="B362" s="17" t="s">
        <v>152</v>
      </c>
      <c r="C362" s="8" t="s">
        <v>118</v>
      </c>
      <c r="D362" s="41">
        <f t="shared" si="6"/>
        <v>63.523809523809526</v>
      </c>
      <c r="E362" s="5">
        <v>0.05</v>
      </c>
      <c r="F362" s="42">
        <v>66.7</v>
      </c>
      <c r="G362" s="6"/>
      <c r="H362" s="46"/>
    </row>
    <row r="363" spans="1:8" ht="12.75" customHeight="1" x14ac:dyDescent="0.2">
      <c r="A363" s="49">
        <v>9781107466487</v>
      </c>
      <c r="B363" s="17" t="s">
        <v>152</v>
      </c>
      <c r="C363" s="8" t="s">
        <v>149</v>
      </c>
      <c r="D363" s="41">
        <f t="shared" si="6"/>
        <v>24</v>
      </c>
      <c r="E363" s="5">
        <v>0.05</v>
      </c>
      <c r="F363" s="42">
        <v>25.200000000000003</v>
      </c>
      <c r="G363" s="6" t="s">
        <v>10</v>
      </c>
      <c r="H363" s="46"/>
    </row>
    <row r="364" spans="1:8" ht="12.75" customHeight="1" x14ac:dyDescent="0.2">
      <c r="A364" s="49">
        <v>9781107488748</v>
      </c>
      <c r="B364" s="17" t="s">
        <v>152</v>
      </c>
      <c r="C364" s="8" t="s">
        <v>150</v>
      </c>
      <c r="D364" s="41">
        <f t="shared" si="6"/>
        <v>24</v>
      </c>
      <c r="E364" s="5">
        <v>0.05</v>
      </c>
      <c r="F364" s="42">
        <v>25.200000000000003</v>
      </c>
      <c r="G364" s="6" t="s">
        <v>10</v>
      </c>
      <c r="H364" s="46"/>
    </row>
    <row r="365" spans="1:8" ht="12.75" customHeight="1" x14ac:dyDescent="0.2">
      <c r="A365" s="49">
        <v>9781107466449</v>
      </c>
      <c r="B365" s="11" t="s">
        <v>152</v>
      </c>
      <c r="C365" s="8" t="s">
        <v>12</v>
      </c>
      <c r="D365" s="41">
        <f t="shared" si="6"/>
        <v>51.61904761904762</v>
      </c>
      <c r="E365" s="5">
        <v>0.05</v>
      </c>
      <c r="F365" s="42">
        <v>54.2</v>
      </c>
      <c r="G365" s="6" t="s">
        <v>10</v>
      </c>
      <c r="H365" s="46"/>
    </row>
    <row r="366" spans="1:8" ht="12.75" customHeight="1" x14ac:dyDescent="0.2">
      <c r="A366" s="49">
        <v>9781107466319</v>
      </c>
      <c r="B366" s="11" t="s">
        <v>152</v>
      </c>
      <c r="C366" s="8" t="s">
        <v>151</v>
      </c>
      <c r="D366" s="41">
        <f t="shared" si="6"/>
        <v>59.42622950819672</v>
      </c>
      <c r="E366" s="5">
        <v>0.22</v>
      </c>
      <c r="F366" s="42">
        <v>72.5</v>
      </c>
      <c r="G366" s="6" t="s">
        <v>10</v>
      </c>
      <c r="H366" s="46"/>
    </row>
    <row r="367" spans="1:8" ht="12.75" customHeight="1" x14ac:dyDescent="0.2">
      <c r="A367" s="49">
        <v>9781107466364</v>
      </c>
      <c r="B367" s="11" t="s">
        <v>152</v>
      </c>
      <c r="C367" s="8" t="s">
        <v>114</v>
      </c>
      <c r="D367" s="41">
        <f t="shared" si="6"/>
        <v>142.13114754098362</v>
      </c>
      <c r="E367" s="5">
        <v>0.22</v>
      </c>
      <c r="F367" s="42">
        <v>173.4</v>
      </c>
      <c r="G367" s="6" t="s">
        <v>10</v>
      </c>
      <c r="H367" s="46"/>
    </row>
    <row r="368" spans="1:8" ht="12.75" customHeight="1" x14ac:dyDescent="0.2">
      <c r="A368" s="49">
        <v>9781107466517</v>
      </c>
      <c r="B368" s="12" t="s">
        <v>153</v>
      </c>
      <c r="C368" s="8" t="s">
        <v>14</v>
      </c>
      <c r="D368" s="41">
        <f t="shared" si="6"/>
        <v>50.285714285714285</v>
      </c>
      <c r="E368" s="5">
        <v>0.05</v>
      </c>
      <c r="F368" s="42">
        <v>52.800000000000004</v>
      </c>
      <c r="G368" s="6" t="s">
        <v>10</v>
      </c>
      <c r="H368" s="46"/>
    </row>
    <row r="369" spans="1:8" ht="12.75" customHeight="1" x14ac:dyDescent="0.2">
      <c r="A369" s="49">
        <v>9781107466524</v>
      </c>
      <c r="B369" s="11" t="s">
        <v>153</v>
      </c>
      <c r="C369" s="8" t="s">
        <v>118</v>
      </c>
      <c r="D369" s="41">
        <f t="shared" si="6"/>
        <v>63.523809523809526</v>
      </c>
      <c r="E369" s="5">
        <v>0.05</v>
      </c>
      <c r="F369" s="42">
        <v>66.7</v>
      </c>
      <c r="G369" s="6"/>
      <c r="H369" s="46"/>
    </row>
    <row r="370" spans="1:8" ht="12.75" customHeight="1" x14ac:dyDescent="0.2">
      <c r="A370" s="49">
        <v>9781107466807</v>
      </c>
      <c r="B370" s="11" t="s">
        <v>153</v>
      </c>
      <c r="C370" s="8" t="s">
        <v>149</v>
      </c>
      <c r="D370" s="41">
        <f t="shared" si="6"/>
        <v>24</v>
      </c>
      <c r="E370" s="5">
        <v>0.05</v>
      </c>
      <c r="F370" s="42">
        <v>25.200000000000003</v>
      </c>
      <c r="G370" s="6" t="s">
        <v>10</v>
      </c>
      <c r="H370" s="46"/>
    </row>
    <row r="371" spans="1:8" ht="12.75" customHeight="1" x14ac:dyDescent="0.2">
      <c r="A371" s="49">
        <v>9781107488762</v>
      </c>
      <c r="B371" s="11" t="s">
        <v>153</v>
      </c>
      <c r="C371" s="8" t="s">
        <v>150</v>
      </c>
      <c r="D371" s="41">
        <f t="shared" si="6"/>
        <v>24</v>
      </c>
      <c r="E371" s="5">
        <v>0.05</v>
      </c>
      <c r="F371" s="42">
        <v>25.200000000000003</v>
      </c>
      <c r="G371" s="6" t="s">
        <v>10</v>
      </c>
      <c r="H371" s="46"/>
    </row>
    <row r="372" spans="1:8" ht="12.75" customHeight="1" x14ac:dyDescent="0.2">
      <c r="A372" s="49">
        <v>9781107466715</v>
      </c>
      <c r="B372" s="11" t="s">
        <v>153</v>
      </c>
      <c r="C372" s="8" t="s">
        <v>12</v>
      </c>
      <c r="D372" s="41">
        <f t="shared" si="6"/>
        <v>51.61904761904762</v>
      </c>
      <c r="E372" s="5">
        <v>0.05</v>
      </c>
      <c r="F372" s="42">
        <v>54.2</v>
      </c>
      <c r="G372" s="6" t="s">
        <v>10</v>
      </c>
      <c r="H372" s="46"/>
    </row>
    <row r="373" spans="1:8" ht="12.75" customHeight="1" x14ac:dyDescent="0.2">
      <c r="A373" s="49">
        <v>9781107466555</v>
      </c>
      <c r="B373" s="11" t="s">
        <v>153</v>
      </c>
      <c r="C373" s="8" t="s">
        <v>151</v>
      </c>
      <c r="D373" s="41">
        <f t="shared" si="6"/>
        <v>59.42622950819672</v>
      </c>
      <c r="E373" s="5">
        <v>0.22</v>
      </c>
      <c r="F373" s="42">
        <v>72.5</v>
      </c>
      <c r="G373" s="6" t="s">
        <v>10</v>
      </c>
      <c r="H373" s="46"/>
    </row>
    <row r="374" spans="1:8" ht="12.75" customHeight="1" x14ac:dyDescent="0.2">
      <c r="A374" s="49">
        <v>9781107466654</v>
      </c>
      <c r="B374" s="11" t="s">
        <v>153</v>
      </c>
      <c r="C374" s="8" t="s">
        <v>114</v>
      </c>
      <c r="D374" s="41">
        <f t="shared" si="6"/>
        <v>142.13114754098362</v>
      </c>
      <c r="E374" s="5">
        <v>0.22</v>
      </c>
      <c r="F374" s="42">
        <v>173.4</v>
      </c>
      <c r="G374" s="6" t="s">
        <v>10</v>
      </c>
      <c r="H374" s="46"/>
    </row>
    <row r="375" spans="1:8" ht="12.75" customHeight="1" x14ac:dyDescent="0.2">
      <c r="A375" s="49">
        <v>9781107466845</v>
      </c>
      <c r="B375" s="15" t="s">
        <v>154</v>
      </c>
      <c r="C375" s="8" t="s">
        <v>14</v>
      </c>
      <c r="D375" s="41">
        <f t="shared" si="6"/>
        <v>50.285714285714285</v>
      </c>
      <c r="E375" s="5">
        <v>0.05</v>
      </c>
      <c r="F375" s="42">
        <v>52.800000000000004</v>
      </c>
      <c r="G375" s="6" t="s">
        <v>10</v>
      </c>
      <c r="H375" s="46"/>
    </row>
    <row r="376" spans="1:8" ht="12.75" customHeight="1" x14ac:dyDescent="0.2">
      <c r="A376" s="49">
        <v>9781107466883</v>
      </c>
      <c r="B376" s="17" t="s">
        <v>154</v>
      </c>
      <c r="C376" s="8" t="s">
        <v>118</v>
      </c>
      <c r="D376" s="41">
        <f t="shared" si="6"/>
        <v>63.523809523809526</v>
      </c>
      <c r="E376" s="5">
        <v>0.05</v>
      </c>
      <c r="F376" s="42">
        <v>66.7</v>
      </c>
      <c r="G376" s="6"/>
      <c r="H376" s="46"/>
    </row>
    <row r="377" spans="1:8" ht="12.75" customHeight="1" x14ac:dyDescent="0.2">
      <c r="A377" s="49">
        <v>9781107468696</v>
      </c>
      <c r="B377" s="17" t="s">
        <v>154</v>
      </c>
      <c r="C377" s="8" t="s">
        <v>149</v>
      </c>
      <c r="D377" s="41">
        <f t="shared" si="6"/>
        <v>24</v>
      </c>
      <c r="E377" s="5">
        <v>0.05</v>
      </c>
      <c r="F377" s="42">
        <v>25.200000000000003</v>
      </c>
      <c r="G377" s="6" t="s">
        <v>10</v>
      </c>
      <c r="H377" s="46"/>
    </row>
    <row r="378" spans="1:8" ht="12.75" customHeight="1" x14ac:dyDescent="0.2">
      <c r="A378" s="49">
        <v>9781107488779</v>
      </c>
      <c r="B378" s="17" t="s">
        <v>154</v>
      </c>
      <c r="C378" s="8" t="s">
        <v>150</v>
      </c>
      <c r="D378" s="41">
        <f t="shared" si="6"/>
        <v>24</v>
      </c>
      <c r="E378" s="5">
        <v>0.05</v>
      </c>
      <c r="F378" s="42">
        <v>25.200000000000003</v>
      </c>
      <c r="G378" s="6" t="s">
        <v>10</v>
      </c>
      <c r="H378" s="46"/>
    </row>
    <row r="379" spans="1:8" ht="12.75" customHeight="1" x14ac:dyDescent="0.2">
      <c r="A379" s="49">
        <v>9781107468573</v>
      </c>
      <c r="B379" s="11" t="s">
        <v>154</v>
      </c>
      <c r="C379" s="8" t="s">
        <v>12</v>
      </c>
      <c r="D379" s="41">
        <f t="shared" si="6"/>
        <v>51.61904761904762</v>
      </c>
      <c r="E379" s="5">
        <v>0.05</v>
      </c>
      <c r="F379" s="42">
        <v>54.2</v>
      </c>
      <c r="G379" s="6" t="s">
        <v>10</v>
      </c>
      <c r="H379" s="46"/>
    </row>
    <row r="380" spans="1:8" ht="12.75" customHeight="1" x14ac:dyDescent="0.2">
      <c r="A380" s="49">
        <v>9781107466944</v>
      </c>
      <c r="B380" s="11" t="s">
        <v>154</v>
      </c>
      <c r="C380" s="8" t="s">
        <v>151</v>
      </c>
      <c r="D380" s="41">
        <f t="shared" si="6"/>
        <v>59.42622950819672</v>
      </c>
      <c r="E380" s="5">
        <v>0.22</v>
      </c>
      <c r="F380" s="42">
        <v>72.5</v>
      </c>
      <c r="G380" s="6" t="s">
        <v>10</v>
      </c>
      <c r="H380" s="46"/>
    </row>
    <row r="381" spans="1:8" ht="12.75" customHeight="1" x14ac:dyDescent="0.2">
      <c r="A381" s="49">
        <v>9781107466999</v>
      </c>
      <c r="B381" s="11" t="s">
        <v>154</v>
      </c>
      <c r="C381" s="8" t="s">
        <v>114</v>
      </c>
      <c r="D381" s="41">
        <f t="shared" si="6"/>
        <v>142.13114754098362</v>
      </c>
      <c r="E381" s="5">
        <v>0.22</v>
      </c>
      <c r="F381" s="42">
        <v>173.4</v>
      </c>
      <c r="G381" s="6" t="s">
        <v>10</v>
      </c>
      <c r="H381" s="46"/>
    </row>
    <row r="382" spans="1:8" ht="12.75" customHeight="1" x14ac:dyDescent="0.2">
      <c r="A382" s="49">
        <v>9781107468726</v>
      </c>
      <c r="B382" s="12" t="s">
        <v>155</v>
      </c>
      <c r="C382" s="8" t="s">
        <v>14</v>
      </c>
      <c r="D382" s="41">
        <f t="shared" si="6"/>
        <v>50.285714285714285</v>
      </c>
      <c r="E382" s="5">
        <v>0.05</v>
      </c>
      <c r="F382" s="42">
        <v>52.800000000000004</v>
      </c>
      <c r="G382" s="6" t="s">
        <v>10</v>
      </c>
      <c r="H382" s="46"/>
    </row>
    <row r="383" spans="1:8" ht="12.75" customHeight="1" x14ac:dyDescent="0.2">
      <c r="A383" s="49">
        <v>9781107468757</v>
      </c>
      <c r="B383" s="17" t="s">
        <v>155</v>
      </c>
      <c r="C383" s="8" t="s">
        <v>118</v>
      </c>
      <c r="D383" s="41">
        <f t="shared" si="6"/>
        <v>63.523809523809526</v>
      </c>
      <c r="E383" s="5">
        <v>0.05</v>
      </c>
      <c r="F383" s="42">
        <v>66.7</v>
      </c>
      <c r="G383" s="6"/>
      <c r="H383" s="46"/>
    </row>
    <row r="384" spans="1:8" ht="12.75" customHeight="1" x14ac:dyDescent="0.2">
      <c r="A384" s="49">
        <v>9781107469044</v>
      </c>
      <c r="B384" s="17" t="s">
        <v>155</v>
      </c>
      <c r="C384" s="8" t="s">
        <v>149</v>
      </c>
      <c r="D384" s="41">
        <f t="shared" si="6"/>
        <v>24</v>
      </c>
      <c r="E384" s="5">
        <v>0.05</v>
      </c>
      <c r="F384" s="42">
        <v>25.200000000000003</v>
      </c>
      <c r="G384" s="6" t="s">
        <v>10</v>
      </c>
      <c r="H384" s="46"/>
    </row>
    <row r="385" spans="1:8" ht="12.75" customHeight="1" x14ac:dyDescent="0.2">
      <c r="A385" s="49">
        <v>9781107488786</v>
      </c>
      <c r="B385" s="17" t="s">
        <v>155</v>
      </c>
      <c r="C385" s="8" t="s">
        <v>150</v>
      </c>
      <c r="D385" s="41">
        <f t="shared" si="6"/>
        <v>24</v>
      </c>
      <c r="E385" s="5">
        <v>0.05</v>
      </c>
      <c r="F385" s="42">
        <v>25.200000000000003</v>
      </c>
      <c r="G385" s="6" t="s">
        <v>10</v>
      </c>
      <c r="H385" s="46"/>
    </row>
    <row r="386" spans="1:8" ht="12.75" customHeight="1" x14ac:dyDescent="0.2">
      <c r="A386" s="49">
        <v>9781107468917</v>
      </c>
      <c r="B386" s="11" t="s">
        <v>155</v>
      </c>
      <c r="C386" s="8" t="s">
        <v>12</v>
      </c>
      <c r="D386" s="41">
        <f t="shared" si="6"/>
        <v>51.61904761904762</v>
      </c>
      <c r="E386" s="5">
        <v>0.05</v>
      </c>
      <c r="F386" s="42">
        <v>54.2</v>
      </c>
      <c r="G386" s="6" t="s">
        <v>10</v>
      </c>
      <c r="H386" s="46"/>
    </row>
    <row r="387" spans="1:8" ht="12.75" customHeight="1" x14ac:dyDescent="0.2">
      <c r="A387" s="49">
        <v>9781107468771</v>
      </c>
      <c r="B387" s="11" t="s">
        <v>155</v>
      </c>
      <c r="C387" s="8" t="s">
        <v>151</v>
      </c>
      <c r="D387" s="41">
        <f t="shared" si="6"/>
        <v>59.42622950819672</v>
      </c>
      <c r="E387" s="5">
        <v>0.22</v>
      </c>
      <c r="F387" s="42">
        <v>72.5</v>
      </c>
      <c r="G387" s="6" t="s">
        <v>10</v>
      </c>
      <c r="H387" s="46"/>
    </row>
    <row r="388" spans="1:8" ht="12.75" customHeight="1" x14ac:dyDescent="0.2">
      <c r="A388" s="49">
        <v>9781107468801</v>
      </c>
      <c r="B388" s="11" t="s">
        <v>155</v>
      </c>
      <c r="C388" s="8" t="s">
        <v>114</v>
      </c>
      <c r="D388" s="41">
        <f t="shared" si="6"/>
        <v>142.13114754098362</v>
      </c>
      <c r="E388" s="5">
        <v>0.22</v>
      </c>
      <c r="F388" s="42">
        <v>173.4</v>
      </c>
      <c r="G388" s="6" t="s">
        <v>10</v>
      </c>
      <c r="H388" s="46"/>
    </row>
    <row r="389" spans="1:8" ht="12.75" customHeight="1" x14ac:dyDescent="0.2">
      <c r="A389" s="49">
        <v>9781107469082</v>
      </c>
      <c r="B389" s="15" t="s">
        <v>156</v>
      </c>
      <c r="C389" s="8" t="s">
        <v>14</v>
      </c>
      <c r="D389" s="41">
        <f t="shared" si="6"/>
        <v>50.285714285714285</v>
      </c>
      <c r="E389" s="5">
        <v>0.05</v>
      </c>
      <c r="F389" s="42">
        <v>52.800000000000004</v>
      </c>
      <c r="G389" s="6" t="s">
        <v>10</v>
      </c>
      <c r="H389" s="46"/>
    </row>
    <row r="390" spans="1:8" ht="12.75" customHeight="1" x14ac:dyDescent="0.2">
      <c r="A390" s="49">
        <v>9781107469099</v>
      </c>
      <c r="B390" s="17" t="s">
        <v>156</v>
      </c>
      <c r="C390" s="8" t="s">
        <v>118</v>
      </c>
      <c r="D390" s="41">
        <f t="shared" si="6"/>
        <v>63.523809523809526</v>
      </c>
      <c r="E390" s="5">
        <v>0.05</v>
      </c>
      <c r="F390" s="42">
        <v>66.7</v>
      </c>
      <c r="G390" s="6"/>
      <c r="H390" s="46"/>
    </row>
    <row r="391" spans="1:8" ht="12.75" customHeight="1" x14ac:dyDescent="0.2">
      <c r="A391" s="49">
        <v>9781107469297</v>
      </c>
      <c r="B391" s="17" t="s">
        <v>156</v>
      </c>
      <c r="C391" s="8" t="s">
        <v>149</v>
      </c>
      <c r="D391" s="41">
        <f t="shared" si="6"/>
        <v>24</v>
      </c>
      <c r="E391" s="5">
        <v>0.05</v>
      </c>
      <c r="F391" s="42">
        <v>25.200000000000003</v>
      </c>
      <c r="G391" s="6" t="s">
        <v>10</v>
      </c>
      <c r="H391" s="46"/>
    </row>
    <row r="392" spans="1:8" ht="12.75" customHeight="1" x14ac:dyDescent="0.2">
      <c r="A392" s="49">
        <v>9781107488847</v>
      </c>
      <c r="B392" s="17" t="s">
        <v>156</v>
      </c>
      <c r="C392" s="8" t="s">
        <v>150</v>
      </c>
      <c r="D392" s="41">
        <f t="shared" si="6"/>
        <v>24</v>
      </c>
      <c r="E392" s="5">
        <v>0.05</v>
      </c>
      <c r="F392" s="42">
        <v>25.200000000000003</v>
      </c>
      <c r="G392" s="6" t="s">
        <v>10</v>
      </c>
      <c r="H392" s="46"/>
    </row>
    <row r="393" spans="1:8" ht="12.75" customHeight="1" x14ac:dyDescent="0.2">
      <c r="A393" s="49">
        <v>9781107469204</v>
      </c>
      <c r="B393" s="17" t="s">
        <v>156</v>
      </c>
      <c r="C393" s="8" t="s">
        <v>12</v>
      </c>
      <c r="D393" s="41">
        <f t="shared" si="6"/>
        <v>51.61904761904762</v>
      </c>
      <c r="E393" s="5">
        <v>0.05</v>
      </c>
      <c r="F393" s="42">
        <v>54.2</v>
      </c>
      <c r="G393" s="6" t="s">
        <v>10</v>
      </c>
      <c r="H393" s="46"/>
    </row>
    <row r="394" spans="1:8" ht="12.75" customHeight="1" x14ac:dyDescent="0.2">
      <c r="A394" s="49">
        <v>9781107469129</v>
      </c>
      <c r="B394" s="17" t="s">
        <v>156</v>
      </c>
      <c r="C394" s="8" t="s">
        <v>151</v>
      </c>
      <c r="D394" s="41">
        <f t="shared" si="6"/>
        <v>59.42622950819672</v>
      </c>
      <c r="E394" s="5">
        <v>0.22</v>
      </c>
      <c r="F394" s="42">
        <v>72.5</v>
      </c>
      <c r="G394" s="6" t="s">
        <v>10</v>
      </c>
      <c r="H394" s="46"/>
    </row>
    <row r="395" spans="1:8" ht="12.75" customHeight="1" x14ac:dyDescent="0.2">
      <c r="A395" s="49">
        <v>9781107469143</v>
      </c>
      <c r="B395" s="17" t="s">
        <v>156</v>
      </c>
      <c r="C395" s="8" t="s">
        <v>114</v>
      </c>
      <c r="D395" s="41">
        <f t="shared" si="6"/>
        <v>142.13114754098362</v>
      </c>
      <c r="E395" s="5">
        <v>0.22</v>
      </c>
      <c r="F395" s="42">
        <v>173.4</v>
      </c>
      <c r="G395" s="6" t="s">
        <v>10</v>
      </c>
      <c r="H395" s="46"/>
    </row>
    <row r="396" spans="1:8" ht="12.75" customHeight="1" x14ac:dyDescent="0.2">
      <c r="A396" s="49">
        <v>9781107469198</v>
      </c>
      <c r="B396" s="17" t="s">
        <v>156</v>
      </c>
      <c r="C396" s="16" t="s">
        <v>19</v>
      </c>
      <c r="D396" s="41">
        <f t="shared" si="6"/>
        <v>205.61904761904762</v>
      </c>
      <c r="E396" s="5">
        <v>0.05</v>
      </c>
      <c r="F396" s="42">
        <v>215.9</v>
      </c>
      <c r="G396" s="6" t="s">
        <v>41</v>
      </c>
      <c r="H396" s="46"/>
    </row>
    <row r="397" spans="1:8" ht="12.75" customHeight="1" x14ac:dyDescent="0.2">
      <c r="A397" s="49">
        <v>9780521726337</v>
      </c>
      <c r="B397" s="7" t="s">
        <v>157</v>
      </c>
      <c r="C397" s="3" t="s">
        <v>158</v>
      </c>
      <c r="D397" s="41">
        <f t="shared" si="6"/>
        <v>40.857142857142854</v>
      </c>
      <c r="E397" s="5">
        <v>0.05</v>
      </c>
      <c r="F397" s="42">
        <v>42.9</v>
      </c>
      <c r="G397" s="6" t="s">
        <v>10</v>
      </c>
      <c r="H397" s="46"/>
    </row>
    <row r="398" spans="1:8" ht="12.75" customHeight="1" x14ac:dyDescent="0.2">
      <c r="A398" s="49">
        <v>9781107642416</v>
      </c>
      <c r="B398" s="3" t="s">
        <v>157</v>
      </c>
      <c r="C398" s="3" t="s">
        <v>159</v>
      </c>
      <c r="D398" s="41">
        <f t="shared" si="6"/>
        <v>62.095238095238081</v>
      </c>
      <c r="E398" s="5">
        <v>0.05</v>
      </c>
      <c r="F398" s="42">
        <v>65.199999999999989</v>
      </c>
      <c r="G398" s="6" t="s">
        <v>10</v>
      </c>
      <c r="H398" s="46"/>
    </row>
    <row r="399" spans="1:8" ht="12.75" customHeight="1" x14ac:dyDescent="0.2">
      <c r="A399" s="49">
        <v>9780521726382</v>
      </c>
      <c r="B399" s="3" t="s">
        <v>157</v>
      </c>
      <c r="C399" s="3" t="s">
        <v>160</v>
      </c>
      <c r="D399" s="41">
        <f t="shared" si="6"/>
        <v>52.761904761904759</v>
      </c>
      <c r="E399" s="5">
        <v>0.05</v>
      </c>
      <c r="F399" s="42">
        <v>55.4</v>
      </c>
      <c r="G399" s="6" t="s">
        <v>10</v>
      </c>
      <c r="H399" s="46"/>
    </row>
    <row r="400" spans="1:8" ht="12.75" customHeight="1" x14ac:dyDescent="0.2">
      <c r="A400" s="49">
        <v>9780521726368</v>
      </c>
      <c r="B400" s="3" t="s">
        <v>157</v>
      </c>
      <c r="C400" s="3" t="s">
        <v>161</v>
      </c>
      <c r="D400" s="41">
        <f t="shared" si="6"/>
        <v>50.655737704918039</v>
      </c>
      <c r="E400" s="5">
        <v>0.22</v>
      </c>
      <c r="F400" s="42">
        <v>61.800000000000004</v>
      </c>
      <c r="G400" s="6" t="s">
        <v>10</v>
      </c>
      <c r="H400" s="46"/>
    </row>
    <row r="401" spans="1:8" ht="12.75" customHeight="1" x14ac:dyDescent="0.2">
      <c r="A401" s="49">
        <v>9780521157209</v>
      </c>
      <c r="B401" s="3" t="s">
        <v>157</v>
      </c>
      <c r="C401" s="3" t="s">
        <v>162</v>
      </c>
      <c r="D401" s="41">
        <f t="shared" si="6"/>
        <v>228.47619047619048</v>
      </c>
      <c r="E401" s="5">
        <v>0.05</v>
      </c>
      <c r="F401" s="42">
        <v>239.9</v>
      </c>
      <c r="G401" s="6" t="s">
        <v>20</v>
      </c>
      <c r="H401" s="46"/>
    </row>
    <row r="402" spans="1:8" ht="12.75" customHeight="1" x14ac:dyDescent="0.2">
      <c r="A402" s="49">
        <v>9781107612228</v>
      </c>
      <c r="B402" s="3" t="s">
        <v>157</v>
      </c>
      <c r="C402" s="8" t="s">
        <v>120</v>
      </c>
      <c r="D402" s="41">
        <f t="shared" si="6"/>
        <v>36.065573770491802</v>
      </c>
      <c r="E402" s="5">
        <v>0.22</v>
      </c>
      <c r="F402" s="42">
        <v>44</v>
      </c>
      <c r="G402" s="6" t="s">
        <v>10</v>
      </c>
      <c r="H402" s="46"/>
    </row>
    <row r="403" spans="1:8" ht="12.75" customHeight="1" x14ac:dyDescent="0.2">
      <c r="A403" s="49">
        <v>9780521726344</v>
      </c>
      <c r="B403" s="3" t="s">
        <v>157</v>
      </c>
      <c r="C403" s="3" t="s">
        <v>163</v>
      </c>
      <c r="D403" s="41">
        <f t="shared" si="6"/>
        <v>30.380952380952383</v>
      </c>
      <c r="E403" s="5">
        <v>0.05</v>
      </c>
      <c r="F403" s="42">
        <v>31.900000000000002</v>
      </c>
      <c r="G403" s="6" t="s">
        <v>10</v>
      </c>
      <c r="H403" s="46"/>
    </row>
    <row r="404" spans="1:8" ht="12.75" customHeight="1" x14ac:dyDescent="0.2">
      <c r="A404" s="49">
        <v>9781107661349</v>
      </c>
      <c r="B404" s="11" t="s">
        <v>164</v>
      </c>
      <c r="C404" s="8" t="s">
        <v>165</v>
      </c>
      <c r="D404" s="41">
        <f t="shared" si="6"/>
        <v>31.61904761904762</v>
      </c>
      <c r="E404" s="5">
        <v>0.05</v>
      </c>
      <c r="F404" s="42">
        <v>33.200000000000003</v>
      </c>
      <c r="G404" s="6" t="s">
        <v>10</v>
      </c>
      <c r="H404" s="46"/>
    </row>
    <row r="405" spans="1:8" ht="12.75" customHeight="1" x14ac:dyDescent="0.2">
      <c r="A405" s="49">
        <v>9781107683853</v>
      </c>
      <c r="B405" s="11" t="s">
        <v>166</v>
      </c>
      <c r="C405" s="8" t="s">
        <v>167</v>
      </c>
      <c r="D405" s="41">
        <f t="shared" si="6"/>
        <v>31.61904761904762</v>
      </c>
      <c r="E405" s="5">
        <v>0.05</v>
      </c>
      <c r="F405" s="42">
        <v>33.200000000000003</v>
      </c>
      <c r="G405" s="6" t="s">
        <v>10</v>
      </c>
      <c r="H405" s="46"/>
    </row>
    <row r="406" spans="1:8" ht="12.75" customHeight="1" x14ac:dyDescent="0.2">
      <c r="A406" s="49">
        <v>9780521697729</v>
      </c>
      <c r="B406" s="7" t="s">
        <v>168</v>
      </c>
      <c r="C406" s="3" t="s">
        <v>158</v>
      </c>
      <c r="D406" s="41">
        <f t="shared" si="6"/>
        <v>40.857142857142854</v>
      </c>
      <c r="E406" s="5">
        <v>0.05</v>
      </c>
      <c r="F406" s="42">
        <v>42.9</v>
      </c>
      <c r="G406" s="6" t="s">
        <v>10</v>
      </c>
      <c r="H406" s="46"/>
    </row>
    <row r="407" spans="1:8" ht="12.75" customHeight="1" x14ac:dyDescent="0.2">
      <c r="A407" s="49">
        <v>9781107677456</v>
      </c>
      <c r="B407" s="3" t="s">
        <v>168</v>
      </c>
      <c r="C407" s="3" t="s">
        <v>159</v>
      </c>
      <c r="D407" s="41">
        <f t="shared" si="6"/>
        <v>62.095238095238081</v>
      </c>
      <c r="E407" s="5">
        <v>0.05</v>
      </c>
      <c r="F407" s="42">
        <v>65.199999999999989</v>
      </c>
      <c r="G407" s="6" t="s">
        <v>10</v>
      </c>
      <c r="H407" s="46"/>
    </row>
    <row r="408" spans="1:8" ht="12.75" customHeight="1" x14ac:dyDescent="0.2">
      <c r="A408" s="49">
        <v>9780521697767</v>
      </c>
      <c r="B408" s="3" t="s">
        <v>168</v>
      </c>
      <c r="C408" s="3" t="s">
        <v>160</v>
      </c>
      <c r="D408" s="41">
        <f t="shared" si="6"/>
        <v>52.761904761904759</v>
      </c>
      <c r="E408" s="5">
        <v>0.05</v>
      </c>
      <c r="F408" s="42">
        <v>55.4</v>
      </c>
      <c r="G408" s="6" t="s">
        <v>10</v>
      </c>
      <c r="H408" s="46"/>
    </row>
    <row r="409" spans="1:8" ht="12.75" customHeight="1" x14ac:dyDescent="0.2">
      <c r="A409" s="49">
        <v>9780521697750</v>
      </c>
      <c r="B409" s="7" t="s">
        <v>168</v>
      </c>
      <c r="C409" s="3" t="s">
        <v>161</v>
      </c>
      <c r="D409" s="41">
        <f t="shared" si="6"/>
        <v>60.409836065573764</v>
      </c>
      <c r="E409" s="5">
        <v>0.22</v>
      </c>
      <c r="F409" s="42">
        <v>73.699999999999989</v>
      </c>
      <c r="G409" s="6" t="s">
        <v>10</v>
      </c>
      <c r="H409" s="46"/>
    </row>
    <row r="410" spans="1:8" ht="12.75" customHeight="1" x14ac:dyDescent="0.2">
      <c r="A410" s="49">
        <v>9780521157216</v>
      </c>
      <c r="B410" s="3" t="s">
        <v>168</v>
      </c>
      <c r="C410" s="3" t="s">
        <v>162</v>
      </c>
      <c r="D410" s="41">
        <f t="shared" si="6"/>
        <v>228.47619047619048</v>
      </c>
      <c r="E410" s="5">
        <v>0.05</v>
      </c>
      <c r="F410" s="42">
        <v>239.9</v>
      </c>
      <c r="G410" s="6" t="s">
        <v>20</v>
      </c>
      <c r="H410" s="46"/>
    </row>
    <row r="411" spans="1:8" ht="12.75" customHeight="1" x14ac:dyDescent="0.2">
      <c r="A411" s="49">
        <v>9781107610002</v>
      </c>
      <c r="B411" s="3" t="s">
        <v>168</v>
      </c>
      <c r="C411" s="8" t="s">
        <v>120</v>
      </c>
      <c r="D411" s="41">
        <f t="shared" si="6"/>
        <v>36.065573770491802</v>
      </c>
      <c r="E411" s="5">
        <v>0.22</v>
      </c>
      <c r="F411" s="42">
        <v>44</v>
      </c>
      <c r="G411" s="6" t="s">
        <v>10</v>
      </c>
      <c r="H411" s="46"/>
    </row>
    <row r="412" spans="1:8" ht="12.75" customHeight="1" x14ac:dyDescent="0.2">
      <c r="A412" s="49">
        <v>9780521697743</v>
      </c>
      <c r="B412" s="3" t="s">
        <v>168</v>
      </c>
      <c r="C412" s="3" t="s">
        <v>163</v>
      </c>
      <c r="D412" s="41">
        <f t="shared" si="6"/>
        <v>30.380952380952383</v>
      </c>
      <c r="E412" s="5">
        <v>0.05</v>
      </c>
      <c r="F412" s="42">
        <v>31.900000000000002</v>
      </c>
      <c r="G412" s="6" t="s">
        <v>10</v>
      </c>
      <c r="H412" s="46"/>
    </row>
    <row r="413" spans="1:8" ht="12.75" customHeight="1" x14ac:dyDescent="0.2">
      <c r="A413" s="49">
        <v>9781107698840</v>
      </c>
      <c r="B413" s="3" t="s">
        <v>168</v>
      </c>
      <c r="C413" s="8" t="s">
        <v>165</v>
      </c>
      <c r="D413" s="41">
        <f t="shared" si="6"/>
        <v>34.285714285714285</v>
      </c>
      <c r="E413" s="5">
        <v>0.05</v>
      </c>
      <c r="F413" s="42">
        <v>36</v>
      </c>
      <c r="G413" s="6" t="s">
        <v>10</v>
      </c>
      <c r="H413" s="46"/>
    </row>
    <row r="414" spans="1:8" ht="12.75" customHeight="1" x14ac:dyDescent="0.2">
      <c r="A414" s="49">
        <v>9781107649286</v>
      </c>
      <c r="B414" s="3" t="s">
        <v>168</v>
      </c>
      <c r="C414" s="8" t="s">
        <v>167</v>
      </c>
      <c r="D414" s="41">
        <f t="shared" si="6"/>
        <v>34.285714285714285</v>
      </c>
      <c r="E414" s="5">
        <v>0.05</v>
      </c>
      <c r="F414" s="42">
        <v>36</v>
      </c>
      <c r="G414" s="6" t="s">
        <v>10</v>
      </c>
      <c r="H414" s="46"/>
    </row>
    <row r="415" spans="1:8" ht="12.75" customHeight="1" x14ac:dyDescent="0.2">
      <c r="A415" s="49">
        <v>9781107614765</v>
      </c>
      <c r="B415" s="11" t="s">
        <v>169</v>
      </c>
      <c r="C415" s="3" t="s">
        <v>170</v>
      </c>
      <c r="D415" s="41">
        <f t="shared" si="6"/>
        <v>21.152380952380952</v>
      </c>
      <c r="E415" s="5">
        <v>0.05</v>
      </c>
      <c r="F415" s="42">
        <v>22.21</v>
      </c>
      <c r="G415" s="6"/>
      <c r="H415" s="46"/>
    </row>
    <row r="416" spans="1:8" ht="12.75" customHeight="1" x14ac:dyDescent="0.2">
      <c r="A416" s="49">
        <v>9781107614772</v>
      </c>
      <c r="B416" s="11" t="s">
        <v>169</v>
      </c>
      <c r="C416" s="3" t="s">
        <v>171</v>
      </c>
      <c r="D416" s="41">
        <f t="shared" si="6"/>
        <v>27.142857142857142</v>
      </c>
      <c r="E416" s="5">
        <v>0.05</v>
      </c>
      <c r="F416" s="42">
        <v>28.5</v>
      </c>
      <c r="G416" s="6" t="s">
        <v>10</v>
      </c>
      <c r="H416" s="46"/>
    </row>
    <row r="417" spans="1:8" ht="12.75" customHeight="1" x14ac:dyDescent="0.2">
      <c r="A417" s="49">
        <v>9781107650411</v>
      </c>
      <c r="B417" s="11" t="s">
        <v>169</v>
      </c>
      <c r="C417" s="3" t="s">
        <v>37</v>
      </c>
      <c r="D417" s="41">
        <f t="shared" ref="D417:D453" si="7">F417/(1+E417)</f>
        <v>50.571428571428569</v>
      </c>
      <c r="E417" s="5">
        <v>0.05</v>
      </c>
      <c r="F417" s="42">
        <v>53.1</v>
      </c>
      <c r="G417" s="6" t="s">
        <v>10</v>
      </c>
      <c r="H417" s="46"/>
    </row>
    <row r="418" spans="1:8" ht="12.75" customHeight="1" x14ac:dyDescent="0.2">
      <c r="A418" s="49">
        <v>9781107621688</v>
      </c>
      <c r="B418" s="11" t="s">
        <v>169</v>
      </c>
      <c r="C418" s="3" t="s">
        <v>104</v>
      </c>
      <c r="D418" s="41">
        <f t="shared" si="7"/>
        <v>60.409836065573764</v>
      </c>
      <c r="E418" s="5">
        <v>0.22</v>
      </c>
      <c r="F418" s="42">
        <v>73.699999999999989</v>
      </c>
      <c r="G418" s="6" t="s">
        <v>10</v>
      </c>
      <c r="H418" s="46"/>
    </row>
    <row r="419" spans="1:8" ht="12.75" customHeight="1" x14ac:dyDescent="0.2">
      <c r="A419" s="49">
        <v>9781107614758</v>
      </c>
      <c r="B419" s="11" t="s">
        <v>169</v>
      </c>
      <c r="C419" s="11" t="s">
        <v>19</v>
      </c>
      <c r="D419" s="41">
        <f t="shared" si="7"/>
        <v>228.47619047619048</v>
      </c>
      <c r="E419" s="5">
        <v>0.05</v>
      </c>
      <c r="F419" s="42">
        <v>239.9</v>
      </c>
      <c r="G419" s="6" t="s">
        <v>20</v>
      </c>
      <c r="H419" s="46"/>
    </row>
    <row r="420" spans="1:8" ht="12.75" customHeight="1" x14ac:dyDescent="0.2">
      <c r="A420" s="49">
        <v>9781107614734</v>
      </c>
      <c r="B420" s="11" t="s">
        <v>169</v>
      </c>
      <c r="C420" s="3" t="s">
        <v>172</v>
      </c>
      <c r="D420" s="41">
        <f t="shared" si="7"/>
        <v>44.836065573770497</v>
      </c>
      <c r="E420" s="5">
        <v>0.22</v>
      </c>
      <c r="F420" s="42">
        <v>54.7</v>
      </c>
      <c r="G420" s="6" t="s">
        <v>10</v>
      </c>
      <c r="H420" s="46"/>
    </row>
    <row r="421" spans="1:8" ht="12.75" customHeight="1" x14ac:dyDescent="0.2">
      <c r="A421" s="49">
        <v>9781107422049</v>
      </c>
      <c r="B421" s="7" t="s">
        <v>173</v>
      </c>
      <c r="C421" s="3" t="s">
        <v>62</v>
      </c>
      <c r="D421" s="41">
        <f t="shared" si="7"/>
        <v>38.761904761904766</v>
      </c>
      <c r="E421" s="5">
        <v>0.05</v>
      </c>
      <c r="F421" s="42">
        <v>40.700000000000003</v>
      </c>
      <c r="G421" s="6"/>
      <c r="H421" s="46"/>
    </row>
    <row r="422" spans="1:8" ht="12.75" customHeight="1" x14ac:dyDescent="0.2">
      <c r="A422" s="49">
        <v>9780521283052</v>
      </c>
      <c r="B422" s="3" t="s">
        <v>173</v>
      </c>
      <c r="C422" s="3" t="s">
        <v>170</v>
      </c>
      <c r="D422" s="41">
        <f t="shared" si="7"/>
        <v>21.152380952380952</v>
      </c>
      <c r="E422" s="5">
        <v>0.05</v>
      </c>
      <c r="F422" s="42">
        <v>22.21</v>
      </c>
      <c r="G422" s="6"/>
      <c r="H422" s="46"/>
    </row>
    <row r="423" spans="1:8" ht="12.75" customHeight="1" x14ac:dyDescent="0.2">
      <c r="A423" s="49">
        <v>9780521283069</v>
      </c>
      <c r="B423" s="3" t="s">
        <v>173</v>
      </c>
      <c r="C423" s="3" t="s">
        <v>171</v>
      </c>
      <c r="D423" s="41">
        <f t="shared" si="7"/>
        <v>27.142857142857142</v>
      </c>
      <c r="E423" s="5">
        <v>0.05</v>
      </c>
      <c r="F423" s="42">
        <v>28.5</v>
      </c>
      <c r="G423" s="6" t="s">
        <v>10</v>
      </c>
      <c r="H423" s="46"/>
    </row>
    <row r="424" spans="1:8" ht="12.75" customHeight="1" x14ac:dyDescent="0.2">
      <c r="A424" s="49">
        <v>9781107654006</v>
      </c>
      <c r="B424" s="3" t="s">
        <v>173</v>
      </c>
      <c r="C424" s="3" t="s">
        <v>37</v>
      </c>
      <c r="D424" s="41">
        <f t="shared" si="7"/>
        <v>50.571428571428569</v>
      </c>
      <c r="E424" s="5">
        <v>0.05</v>
      </c>
      <c r="F424" s="42">
        <v>53.1</v>
      </c>
      <c r="G424" s="6" t="s">
        <v>10</v>
      </c>
      <c r="H424" s="46"/>
    </row>
    <row r="425" spans="1:8" ht="12.75" customHeight="1" x14ac:dyDescent="0.2">
      <c r="A425" s="49">
        <v>9781107422063</v>
      </c>
      <c r="B425" s="3" t="s">
        <v>173</v>
      </c>
      <c r="C425" s="3" t="s">
        <v>104</v>
      </c>
      <c r="D425" s="41">
        <f t="shared" si="7"/>
        <v>60.409836065573764</v>
      </c>
      <c r="E425" s="5">
        <v>0.22</v>
      </c>
      <c r="F425" s="42">
        <v>73.699999999999989</v>
      </c>
      <c r="G425" s="6" t="s">
        <v>10</v>
      </c>
      <c r="H425" s="46"/>
    </row>
    <row r="426" spans="1:8" ht="12.75" customHeight="1" x14ac:dyDescent="0.2">
      <c r="A426" s="49">
        <v>9781107446212</v>
      </c>
      <c r="B426" s="3" t="s">
        <v>173</v>
      </c>
      <c r="C426" s="11" t="s">
        <v>19</v>
      </c>
      <c r="D426" s="41">
        <f t="shared" si="7"/>
        <v>228.47619047619048</v>
      </c>
      <c r="E426" s="5">
        <v>0.05</v>
      </c>
      <c r="F426" s="42">
        <v>239.9</v>
      </c>
      <c r="G426" s="6" t="s">
        <v>20</v>
      </c>
      <c r="H426" s="46"/>
    </row>
    <row r="427" spans="1:8" ht="12.75" customHeight="1" x14ac:dyDescent="0.2">
      <c r="A427" s="49">
        <v>9781107609945</v>
      </c>
      <c r="B427" s="3" t="s">
        <v>173</v>
      </c>
      <c r="C427" s="8" t="s">
        <v>120</v>
      </c>
      <c r="D427" s="41">
        <f t="shared" si="7"/>
        <v>44.836065573770497</v>
      </c>
      <c r="E427" s="5">
        <v>0.22</v>
      </c>
      <c r="F427" s="42">
        <v>54.7</v>
      </c>
      <c r="G427" s="6" t="s">
        <v>10</v>
      </c>
      <c r="H427" s="46"/>
    </row>
    <row r="428" spans="1:8" ht="12.75" customHeight="1" x14ac:dyDescent="0.2">
      <c r="A428" s="49">
        <v>9781107422070</v>
      </c>
      <c r="B428" s="7" t="s">
        <v>174</v>
      </c>
      <c r="C428" s="3" t="s">
        <v>62</v>
      </c>
      <c r="D428" s="41">
        <f t="shared" si="7"/>
        <v>38.761904761904766</v>
      </c>
      <c r="E428" s="5">
        <v>0.05</v>
      </c>
      <c r="F428" s="42">
        <v>40.700000000000003</v>
      </c>
      <c r="G428" s="6"/>
      <c r="H428" s="46"/>
    </row>
    <row r="429" spans="1:8" ht="12.75" customHeight="1" x14ac:dyDescent="0.2">
      <c r="A429" s="49">
        <v>9781107603530</v>
      </c>
      <c r="B429" s="3" t="s">
        <v>174</v>
      </c>
      <c r="C429" s="3" t="s">
        <v>170</v>
      </c>
      <c r="D429" s="41">
        <f t="shared" si="7"/>
        <v>21.152380952380952</v>
      </c>
      <c r="E429" s="5">
        <v>0.05</v>
      </c>
      <c r="F429" s="42">
        <v>22.21</v>
      </c>
      <c r="G429" s="6"/>
      <c r="H429" s="46"/>
    </row>
    <row r="430" spans="1:8" ht="12.75" customHeight="1" x14ac:dyDescent="0.2">
      <c r="A430" s="49">
        <v>9781107603523</v>
      </c>
      <c r="B430" s="3" t="s">
        <v>174</v>
      </c>
      <c r="C430" s="3" t="s">
        <v>171</v>
      </c>
      <c r="D430" s="41">
        <f t="shared" si="7"/>
        <v>27.142857142857142</v>
      </c>
      <c r="E430" s="5">
        <v>0.05</v>
      </c>
      <c r="F430" s="42">
        <v>28.5</v>
      </c>
      <c r="G430" s="6" t="s">
        <v>10</v>
      </c>
      <c r="H430" s="46"/>
    </row>
    <row r="431" spans="1:8" ht="12.75" customHeight="1" x14ac:dyDescent="0.2">
      <c r="A431" s="49">
        <v>9781107633308</v>
      </c>
      <c r="B431" s="3" t="s">
        <v>174</v>
      </c>
      <c r="C431" s="3" t="s">
        <v>37</v>
      </c>
      <c r="D431" s="41">
        <f t="shared" si="7"/>
        <v>50.571428571428569</v>
      </c>
      <c r="E431" s="5">
        <v>0.05</v>
      </c>
      <c r="F431" s="42">
        <v>53.1</v>
      </c>
      <c r="G431" s="6" t="s">
        <v>10</v>
      </c>
      <c r="H431" s="46"/>
    </row>
    <row r="432" spans="1:8" ht="12.75" customHeight="1" x14ac:dyDescent="0.2">
      <c r="A432" s="49">
        <v>9781107422094</v>
      </c>
      <c r="B432" s="3" t="s">
        <v>174</v>
      </c>
      <c r="C432" s="3" t="s">
        <v>104</v>
      </c>
      <c r="D432" s="41">
        <f t="shared" si="7"/>
        <v>60.409836065573764</v>
      </c>
      <c r="E432" s="5">
        <v>0.22</v>
      </c>
      <c r="F432" s="42">
        <v>73.699999999999989</v>
      </c>
      <c r="G432" s="6" t="s">
        <v>10</v>
      </c>
      <c r="H432" s="46"/>
    </row>
    <row r="433" spans="1:8" ht="12.75" customHeight="1" x14ac:dyDescent="0.2">
      <c r="A433" s="49">
        <v>9781107446250</v>
      </c>
      <c r="B433" s="3" t="s">
        <v>174</v>
      </c>
      <c r="C433" s="11" t="s">
        <v>19</v>
      </c>
      <c r="D433" s="41">
        <f t="shared" si="7"/>
        <v>228.47619047619048</v>
      </c>
      <c r="E433" s="5">
        <v>0.05</v>
      </c>
      <c r="F433" s="42">
        <v>239.9</v>
      </c>
      <c r="G433" s="6" t="s">
        <v>20</v>
      </c>
      <c r="H433" s="46"/>
    </row>
    <row r="434" spans="1:8" ht="12.75" customHeight="1" x14ac:dyDescent="0.2">
      <c r="A434" s="49">
        <v>9781107609952</v>
      </c>
      <c r="B434" s="3" t="s">
        <v>174</v>
      </c>
      <c r="C434" s="8" t="s">
        <v>120</v>
      </c>
      <c r="D434" s="41">
        <f t="shared" si="7"/>
        <v>44.836065573770497</v>
      </c>
      <c r="E434" s="5">
        <v>0.22</v>
      </c>
      <c r="F434" s="42">
        <v>54.7</v>
      </c>
      <c r="G434" s="6" t="s">
        <v>10</v>
      </c>
      <c r="H434" s="46"/>
    </row>
    <row r="435" spans="1:8" ht="12.75" customHeight="1" x14ac:dyDescent="0.2">
      <c r="A435" s="49">
        <v>9781107422100</v>
      </c>
      <c r="B435" s="7" t="s">
        <v>175</v>
      </c>
      <c r="C435" s="3" t="s">
        <v>62</v>
      </c>
      <c r="D435" s="41">
        <f t="shared" si="7"/>
        <v>38.761904761904766</v>
      </c>
      <c r="E435" s="5">
        <v>0.05</v>
      </c>
      <c r="F435" s="42">
        <v>40.700000000000003</v>
      </c>
      <c r="G435" s="6"/>
      <c r="H435" s="46"/>
    </row>
    <row r="436" spans="1:8" ht="12.75" customHeight="1" x14ac:dyDescent="0.2">
      <c r="A436" s="49">
        <v>9781107609549</v>
      </c>
      <c r="B436" s="3" t="s">
        <v>175</v>
      </c>
      <c r="C436" s="3" t="s">
        <v>170</v>
      </c>
      <c r="D436" s="41">
        <f t="shared" si="7"/>
        <v>21.152380952380952</v>
      </c>
      <c r="E436" s="5">
        <v>0.05</v>
      </c>
      <c r="F436" s="42">
        <v>22.21</v>
      </c>
      <c r="G436" s="6"/>
      <c r="H436" s="46"/>
    </row>
    <row r="437" spans="1:8" ht="12.75" customHeight="1" x14ac:dyDescent="0.2">
      <c r="A437" s="49">
        <v>9781107609556</v>
      </c>
      <c r="B437" s="3" t="s">
        <v>175</v>
      </c>
      <c r="C437" s="3" t="s">
        <v>171</v>
      </c>
      <c r="D437" s="41">
        <f t="shared" si="7"/>
        <v>27.142857142857142</v>
      </c>
      <c r="E437" s="5">
        <v>0.05</v>
      </c>
      <c r="F437" s="42">
        <v>28.5</v>
      </c>
      <c r="G437" s="6" t="s">
        <v>10</v>
      </c>
      <c r="H437" s="46"/>
    </row>
    <row r="438" spans="1:8" ht="12.75" customHeight="1" x14ac:dyDescent="0.2">
      <c r="A438" s="49">
        <v>9781107694743</v>
      </c>
      <c r="B438" s="3" t="s">
        <v>175</v>
      </c>
      <c r="C438" s="3" t="s">
        <v>37</v>
      </c>
      <c r="D438" s="41">
        <f t="shared" si="7"/>
        <v>50.571428571428569</v>
      </c>
      <c r="E438" s="5">
        <v>0.05</v>
      </c>
      <c r="F438" s="42">
        <v>53.1</v>
      </c>
      <c r="G438" s="6" t="s">
        <v>10</v>
      </c>
      <c r="H438" s="46"/>
    </row>
    <row r="439" spans="1:8" ht="12.75" customHeight="1" x14ac:dyDescent="0.2">
      <c r="A439" s="49">
        <v>9781107422124</v>
      </c>
      <c r="B439" s="3" t="s">
        <v>175</v>
      </c>
      <c r="C439" s="3" t="s">
        <v>104</v>
      </c>
      <c r="D439" s="41">
        <f t="shared" si="7"/>
        <v>60.409836065573764</v>
      </c>
      <c r="E439" s="5">
        <v>0.22</v>
      </c>
      <c r="F439" s="42">
        <v>73.699999999999989</v>
      </c>
      <c r="G439" s="6" t="s">
        <v>10</v>
      </c>
      <c r="H439" s="46"/>
    </row>
    <row r="440" spans="1:8" ht="12.75" customHeight="1" x14ac:dyDescent="0.2">
      <c r="A440" s="49">
        <v>9781107446298</v>
      </c>
      <c r="B440" s="3" t="s">
        <v>175</v>
      </c>
      <c r="C440" s="11" t="s">
        <v>19</v>
      </c>
      <c r="D440" s="41">
        <f t="shared" si="7"/>
        <v>228.47619047619048</v>
      </c>
      <c r="E440" s="5">
        <v>0.05</v>
      </c>
      <c r="F440" s="42">
        <v>239.9</v>
      </c>
      <c r="G440" s="6" t="s">
        <v>20</v>
      </c>
      <c r="H440" s="46"/>
    </row>
    <row r="441" spans="1:8" ht="12.75" customHeight="1" x14ac:dyDescent="0.2">
      <c r="A441" s="49">
        <v>9781107609969</v>
      </c>
      <c r="B441" s="3" t="s">
        <v>175</v>
      </c>
      <c r="C441" s="8" t="s">
        <v>120</v>
      </c>
      <c r="D441" s="41">
        <f t="shared" si="7"/>
        <v>44.836065573770497</v>
      </c>
      <c r="E441" s="5">
        <v>0.22</v>
      </c>
      <c r="F441" s="42">
        <v>54.7</v>
      </c>
      <c r="G441" s="6" t="s">
        <v>10</v>
      </c>
      <c r="H441" s="46"/>
    </row>
    <row r="442" spans="1:8" ht="12.75" customHeight="1" x14ac:dyDescent="0.2">
      <c r="A442" s="49">
        <v>9781107609563</v>
      </c>
      <c r="B442" s="3" t="s">
        <v>176</v>
      </c>
      <c r="C442" s="3" t="s">
        <v>170</v>
      </c>
      <c r="D442" s="41">
        <f t="shared" si="7"/>
        <v>21.152380952380952</v>
      </c>
      <c r="E442" s="5">
        <v>0.05</v>
      </c>
      <c r="F442" s="42">
        <v>22.21</v>
      </c>
      <c r="G442" s="6"/>
      <c r="H442" s="46"/>
    </row>
    <row r="443" spans="1:8" ht="12.75" customHeight="1" x14ac:dyDescent="0.2">
      <c r="A443" s="49">
        <v>9781107609570</v>
      </c>
      <c r="B443" s="3" t="s">
        <v>176</v>
      </c>
      <c r="C443" s="3" t="s">
        <v>171</v>
      </c>
      <c r="D443" s="41">
        <f t="shared" si="7"/>
        <v>27.142857142857142</v>
      </c>
      <c r="E443" s="5">
        <v>0.05</v>
      </c>
      <c r="F443" s="42">
        <v>28.5</v>
      </c>
      <c r="G443" s="6" t="s">
        <v>10</v>
      </c>
      <c r="H443" s="46"/>
    </row>
    <row r="444" spans="1:8" ht="12.75" customHeight="1" x14ac:dyDescent="0.2">
      <c r="A444" s="49">
        <v>9781107629356</v>
      </c>
      <c r="B444" s="3" t="s">
        <v>176</v>
      </c>
      <c r="C444" s="3" t="s">
        <v>37</v>
      </c>
      <c r="D444" s="41">
        <f t="shared" si="7"/>
        <v>50.571428571428569</v>
      </c>
      <c r="E444" s="5">
        <v>0.05</v>
      </c>
      <c r="F444" s="42">
        <v>53.1</v>
      </c>
      <c r="G444" s="6" t="s">
        <v>10</v>
      </c>
      <c r="H444" s="46"/>
    </row>
    <row r="445" spans="1:8" ht="12.75" customHeight="1" x14ac:dyDescent="0.2">
      <c r="A445" s="49">
        <v>9781107422032</v>
      </c>
      <c r="B445" s="3" t="s">
        <v>176</v>
      </c>
      <c r="C445" s="3" t="s">
        <v>104</v>
      </c>
      <c r="D445" s="41">
        <f t="shared" si="7"/>
        <v>60.409836065573764</v>
      </c>
      <c r="E445" s="5">
        <v>0.22</v>
      </c>
      <c r="F445" s="42">
        <v>73.699999999999989</v>
      </c>
      <c r="G445" s="6" t="s">
        <v>10</v>
      </c>
      <c r="H445" s="46"/>
    </row>
    <row r="446" spans="1:8" ht="12.75" customHeight="1" x14ac:dyDescent="0.2">
      <c r="A446" s="49">
        <v>9781107446366</v>
      </c>
      <c r="B446" s="3" t="s">
        <v>176</v>
      </c>
      <c r="C446" s="11" t="s">
        <v>19</v>
      </c>
      <c r="D446" s="41">
        <f t="shared" si="7"/>
        <v>228.47619047619048</v>
      </c>
      <c r="E446" s="5">
        <v>0.05</v>
      </c>
      <c r="F446" s="42">
        <v>239.9</v>
      </c>
      <c r="G446" s="6" t="s">
        <v>20</v>
      </c>
      <c r="H446" s="46"/>
    </row>
    <row r="447" spans="1:8" ht="12.75" customHeight="1" x14ac:dyDescent="0.2">
      <c r="A447" s="49">
        <v>9781107609983</v>
      </c>
      <c r="B447" s="3" t="s">
        <v>176</v>
      </c>
      <c r="C447" s="8" t="s">
        <v>120</v>
      </c>
      <c r="D447" s="41">
        <f t="shared" si="7"/>
        <v>44.836065573770497</v>
      </c>
      <c r="E447" s="5">
        <v>0.22</v>
      </c>
      <c r="F447" s="42">
        <v>54.7</v>
      </c>
      <c r="G447" s="6" t="s">
        <v>10</v>
      </c>
      <c r="H447" s="46"/>
    </row>
    <row r="448" spans="1:8" ht="12.75" customHeight="1" x14ac:dyDescent="0.2">
      <c r="A448" s="49">
        <v>9781107690585</v>
      </c>
      <c r="B448" s="3" t="s">
        <v>177</v>
      </c>
      <c r="C448" s="3" t="s">
        <v>170</v>
      </c>
      <c r="D448" s="41">
        <f t="shared" si="7"/>
        <v>21.152380952380952</v>
      </c>
      <c r="E448" s="5">
        <v>0.05</v>
      </c>
      <c r="F448" s="42">
        <v>22.21</v>
      </c>
      <c r="G448" s="6"/>
      <c r="H448" s="46"/>
    </row>
    <row r="449" spans="1:8" ht="12.75" customHeight="1" x14ac:dyDescent="0.2">
      <c r="A449" s="49">
        <v>9781107621855</v>
      </c>
      <c r="B449" s="3" t="s">
        <v>177</v>
      </c>
      <c r="C449" s="3" t="s">
        <v>171</v>
      </c>
      <c r="D449" s="41">
        <f t="shared" si="7"/>
        <v>27.142857142857142</v>
      </c>
      <c r="E449" s="5">
        <v>0.05</v>
      </c>
      <c r="F449" s="42">
        <v>28.5</v>
      </c>
      <c r="G449" s="6" t="s">
        <v>10</v>
      </c>
      <c r="H449" s="46"/>
    </row>
    <row r="450" spans="1:8" ht="12.75" customHeight="1" x14ac:dyDescent="0.2">
      <c r="A450" s="49">
        <v>9781107690967</v>
      </c>
      <c r="B450" s="3" t="s">
        <v>177</v>
      </c>
      <c r="C450" s="3" t="s">
        <v>160</v>
      </c>
      <c r="D450" s="41">
        <f t="shared" si="7"/>
        <v>50.571428571428569</v>
      </c>
      <c r="E450" s="5">
        <v>0.05</v>
      </c>
      <c r="F450" s="42">
        <v>53.1</v>
      </c>
      <c r="G450" s="6" t="s">
        <v>10</v>
      </c>
      <c r="H450" s="46"/>
    </row>
    <row r="451" spans="1:8" ht="12.75" customHeight="1" x14ac:dyDescent="0.2">
      <c r="A451" s="49">
        <v>9781107691339</v>
      </c>
      <c r="B451" s="3" t="s">
        <v>177</v>
      </c>
      <c r="C451" s="3" t="s">
        <v>104</v>
      </c>
      <c r="D451" s="41">
        <f t="shared" si="7"/>
        <v>60.409836065573764</v>
      </c>
      <c r="E451" s="5">
        <v>0.22</v>
      </c>
      <c r="F451" s="42">
        <v>73.699999999999989</v>
      </c>
      <c r="G451" s="6" t="s">
        <v>10</v>
      </c>
      <c r="H451" s="46"/>
    </row>
    <row r="452" spans="1:8" ht="12.75" customHeight="1" x14ac:dyDescent="0.2">
      <c r="A452" s="49">
        <v>9781107655348</v>
      </c>
      <c r="B452" s="3" t="s">
        <v>177</v>
      </c>
      <c r="C452" s="3" t="s">
        <v>178</v>
      </c>
      <c r="D452" s="41">
        <f t="shared" si="7"/>
        <v>228.47619047619048</v>
      </c>
      <c r="E452" s="5">
        <v>0.05</v>
      </c>
      <c r="F452" s="42">
        <v>239.9</v>
      </c>
      <c r="G452" s="6" t="s">
        <v>20</v>
      </c>
      <c r="H452" s="46"/>
    </row>
    <row r="453" spans="1:8" ht="12.75" customHeight="1" x14ac:dyDescent="0.2">
      <c r="A453" s="49">
        <v>9781107645882</v>
      </c>
      <c r="B453" s="3" t="s">
        <v>177</v>
      </c>
      <c r="C453" s="3" t="s">
        <v>172</v>
      </c>
      <c r="D453" s="41">
        <f t="shared" si="7"/>
        <v>44.836065573770497</v>
      </c>
      <c r="E453" s="5">
        <v>0.22</v>
      </c>
      <c r="F453" s="42">
        <v>54.7</v>
      </c>
      <c r="G453" s="6" t="s">
        <v>10</v>
      </c>
      <c r="H453" s="46"/>
    </row>
    <row r="454" spans="1:8" ht="12.75" customHeight="1" x14ac:dyDescent="0.2">
      <c r="A454" s="52"/>
      <c r="B454" s="53" t="s">
        <v>179</v>
      </c>
      <c r="C454" s="54"/>
      <c r="D454" s="58"/>
      <c r="E454" s="55"/>
      <c r="F454" s="56"/>
      <c r="G454" s="56"/>
      <c r="H454" s="59"/>
    </row>
    <row r="455" spans="1:8" ht="12.75" customHeight="1" x14ac:dyDescent="0.2">
      <c r="A455" s="49">
        <v>9780521132206</v>
      </c>
      <c r="B455" s="7" t="s">
        <v>180</v>
      </c>
      <c r="C455" s="3" t="s">
        <v>85</v>
      </c>
      <c r="D455" s="41">
        <f t="shared" ref="D455:D490" si="8">F455/(1+E455)</f>
        <v>34.857142857142854</v>
      </c>
      <c r="E455" s="5">
        <v>0.05</v>
      </c>
      <c r="F455" s="42">
        <v>36.6</v>
      </c>
      <c r="G455" s="6" t="s">
        <v>10</v>
      </c>
      <c r="H455" s="46"/>
    </row>
    <row r="456" spans="1:8" ht="12.75" customHeight="1" x14ac:dyDescent="0.2">
      <c r="A456" s="49">
        <v>9781107692640</v>
      </c>
      <c r="B456" s="3" t="s">
        <v>180</v>
      </c>
      <c r="C456" s="3" t="s">
        <v>181</v>
      </c>
      <c r="D456" s="41">
        <f t="shared" si="8"/>
        <v>24</v>
      </c>
      <c r="E456" s="5">
        <v>0.05</v>
      </c>
      <c r="F456" s="42">
        <v>25.200000000000003</v>
      </c>
      <c r="G456" s="6" t="s">
        <v>10</v>
      </c>
      <c r="H456" s="46"/>
    </row>
    <row r="457" spans="1:8" ht="12.75" customHeight="1" x14ac:dyDescent="0.2">
      <c r="A457" s="49">
        <v>9781107637702</v>
      </c>
      <c r="B457" s="3" t="s">
        <v>180</v>
      </c>
      <c r="C457" s="3" t="s">
        <v>12</v>
      </c>
      <c r="D457" s="41">
        <f t="shared" si="8"/>
        <v>43.428571428571431</v>
      </c>
      <c r="E457" s="5">
        <v>0.05</v>
      </c>
      <c r="F457" s="42">
        <v>45.6</v>
      </c>
      <c r="G457" s="6" t="s">
        <v>10</v>
      </c>
      <c r="H457" s="46"/>
    </row>
    <row r="458" spans="1:8" ht="12.75" customHeight="1" x14ac:dyDescent="0.2">
      <c r="A458" s="49">
        <v>9780521132213</v>
      </c>
      <c r="B458" s="3" t="s">
        <v>180</v>
      </c>
      <c r="C458" s="3" t="s">
        <v>9</v>
      </c>
      <c r="D458" s="41">
        <f t="shared" si="8"/>
        <v>50.655737704918039</v>
      </c>
      <c r="E458" s="5">
        <v>0.22</v>
      </c>
      <c r="F458" s="42">
        <v>61.800000000000004</v>
      </c>
      <c r="G458" s="6" t="s">
        <v>10</v>
      </c>
      <c r="H458" s="46"/>
    </row>
    <row r="459" spans="1:8" ht="12.75" customHeight="1" x14ac:dyDescent="0.2">
      <c r="A459" s="49">
        <v>9781107607798</v>
      </c>
      <c r="B459" s="3" t="s">
        <v>180</v>
      </c>
      <c r="C459" s="3" t="s">
        <v>105</v>
      </c>
      <c r="D459" s="41">
        <f t="shared" si="8"/>
        <v>228.47619047619048</v>
      </c>
      <c r="E459" s="5">
        <v>0.05</v>
      </c>
      <c r="F459" s="42">
        <v>239.9</v>
      </c>
      <c r="G459" s="6" t="s">
        <v>20</v>
      </c>
      <c r="H459" s="46"/>
    </row>
    <row r="460" spans="1:8" ht="12.75" customHeight="1" x14ac:dyDescent="0.2">
      <c r="A460" s="49">
        <v>9780521132176</v>
      </c>
      <c r="B460" s="7" t="s">
        <v>182</v>
      </c>
      <c r="C460" s="3" t="s">
        <v>85</v>
      </c>
      <c r="D460" s="41">
        <f t="shared" si="8"/>
        <v>34.857142857142854</v>
      </c>
      <c r="E460" s="5">
        <v>0.05</v>
      </c>
      <c r="F460" s="42">
        <v>36.6</v>
      </c>
      <c r="G460" s="6" t="s">
        <v>10</v>
      </c>
      <c r="H460" s="46"/>
    </row>
    <row r="461" spans="1:8" ht="12.75" customHeight="1" x14ac:dyDescent="0.2">
      <c r="A461" s="49">
        <v>9780521281300</v>
      </c>
      <c r="B461" s="3" t="s">
        <v>182</v>
      </c>
      <c r="C461" s="3" t="s">
        <v>181</v>
      </c>
      <c r="D461" s="41">
        <f t="shared" si="8"/>
        <v>24</v>
      </c>
      <c r="E461" s="5">
        <v>0.05</v>
      </c>
      <c r="F461" s="42">
        <v>25.200000000000003</v>
      </c>
      <c r="G461" s="6" t="s">
        <v>10</v>
      </c>
      <c r="H461" s="46"/>
    </row>
    <row r="462" spans="1:8" ht="12.75" customHeight="1" x14ac:dyDescent="0.2">
      <c r="A462" s="49">
        <v>9781107422315</v>
      </c>
      <c r="B462" s="3" t="s">
        <v>182</v>
      </c>
      <c r="C462" s="3" t="s">
        <v>12</v>
      </c>
      <c r="D462" s="41">
        <f t="shared" si="8"/>
        <v>43.428571428571431</v>
      </c>
      <c r="E462" s="5">
        <v>0.05</v>
      </c>
      <c r="F462" s="42">
        <v>45.6</v>
      </c>
      <c r="G462" s="6" t="s">
        <v>10</v>
      </c>
      <c r="H462" s="46"/>
    </row>
    <row r="463" spans="1:8" ht="12.75" customHeight="1" x14ac:dyDescent="0.2">
      <c r="A463" s="49">
        <v>9780521132183</v>
      </c>
      <c r="B463" s="3" t="s">
        <v>182</v>
      </c>
      <c r="C463" s="3" t="s">
        <v>9</v>
      </c>
      <c r="D463" s="41">
        <f t="shared" si="8"/>
        <v>50.655737704918039</v>
      </c>
      <c r="E463" s="5">
        <v>0.22</v>
      </c>
      <c r="F463" s="42">
        <v>61.800000000000004</v>
      </c>
      <c r="G463" s="6" t="s">
        <v>10</v>
      </c>
      <c r="H463" s="46"/>
    </row>
    <row r="464" spans="1:8" ht="12.75" customHeight="1" x14ac:dyDescent="0.2">
      <c r="A464" s="49">
        <v>9781107607781</v>
      </c>
      <c r="B464" s="3" t="s">
        <v>182</v>
      </c>
      <c r="C464" s="3" t="s">
        <v>105</v>
      </c>
      <c r="D464" s="41">
        <f t="shared" si="8"/>
        <v>228.47619047619048</v>
      </c>
      <c r="E464" s="5">
        <v>0.05</v>
      </c>
      <c r="F464" s="42">
        <v>239.9</v>
      </c>
      <c r="G464" s="6" t="s">
        <v>20</v>
      </c>
      <c r="H464" s="46"/>
    </row>
    <row r="465" spans="1:8" ht="12.75" customHeight="1" x14ac:dyDescent="0.2">
      <c r="A465" s="49">
        <v>9780521181846</v>
      </c>
      <c r="B465" s="7" t="s">
        <v>183</v>
      </c>
      <c r="C465" s="3" t="s">
        <v>85</v>
      </c>
      <c r="D465" s="41">
        <f t="shared" si="8"/>
        <v>34.857142857142854</v>
      </c>
      <c r="E465" s="5">
        <v>0.05</v>
      </c>
      <c r="F465" s="42">
        <v>36.6</v>
      </c>
      <c r="G465" s="6" t="s">
        <v>10</v>
      </c>
      <c r="H465" s="46"/>
    </row>
    <row r="466" spans="1:8" ht="12.75" customHeight="1" x14ac:dyDescent="0.2">
      <c r="A466" s="49">
        <v>9781107637832</v>
      </c>
      <c r="B466" s="3" t="s">
        <v>183</v>
      </c>
      <c r="C466" s="3" t="s">
        <v>181</v>
      </c>
      <c r="D466" s="41">
        <f t="shared" si="8"/>
        <v>24</v>
      </c>
      <c r="E466" s="5">
        <v>0.05</v>
      </c>
      <c r="F466" s="42">
        <v>25.200000000000003</v>
      </c>
      <c r="G466" s="6" t="s">
        <v>10</v>
      </c>
      <c r="H466" s="46"/>
    </row>
    <row r="467" spans="1:8" ht="12.75" customHeight="1" x14ac:dyDescent="0.2">
      <c r="A467" s="49">
        <v>9780521179324</v>
      </c>
      <c r="B467" s="3" t="s">
        <v>183</v>
      </c>
      <c r="C467" s="3" t="s">
        <v>12</v>
      </c>
      <c r="D467" s="41">
        <f t="shared" si="8"/>
        <v>43.428571428571431</v>
      </c>
      <c r="E467" s="5">
        <v>0.05</v>
      </c>
      <c r="F467" s="42">
        <v>45.6</v>
      </c>
      <c r="G467" s="6" t="s">
        <v>10</v>
      </c>
      <c r="H467" s="46"/>
    </row>
    <row r="468" spans="1:8" ht="12.75" customHeight="1" x14ac:dyDescent="0.2">
      <c r="A468" s="49">
        <v>9781107666344</v>
      </c>
      <c r="B468" s="3" t="s">
        <v>183</v>
      </c>
      <c r="C468" s="3" t="s">
        <v>9</v>
      </c>
      <c r="D468" s="41">
        <f t="shared" si="8"/>
        <v>50.655737704918039</v>
      </c>
      <c r="E468" s="5">
        <v>0.22</v>
      </c>
      <c r="F468" s="42">
        <v>61.800000000000004</v>
      </c>
      <c r="G468" s="6" t="s">
        <v>10</v>
      </c>
      <c r="H468" s="46"/>
    </row>
    <row r="469" spans="1:8" ht="12.75" customHeight="1" x14ac:dyDescent="0.2">
      <c r="A469" s="49">
        <v>9780521179294</v>
      </c>
      <c r="B469" s="3" t="s">
        <v>183</v>
      </c>
      <c r="C469" s="3" t="s">
        <v>105</v>
      </c>
      <c r="D469" s="41">
        <f t="shared" si="8"/>
        <v>228.47619047619048</v>
      </c>
      <c r="E469" s="5">
        <v>0.05</v>
      </c>
      <c r="F469" s="42">
        <v>239.9</v>
      </c>
      <c r="G469" s="6" t="s">
        <v>20</v>
      </c>
      <c r="H469" s="46"/>
    </row>
    <row r="470" spans="1:8" ht="12.75" customHeight="1" x14ac:dyDescent="0.2">
      <c r="A470" s="49">
        <v>9781107640689</v>
      </c>
      <c r="B470" s="9" t="s">
        <v>184</v>
      </c>
      <c r="C470" s="8" t="s">
        <v>14</v>
      </c>
      <c r="D470" s="41">
        <f t="shared" si="8"/>
        <v>58.38095238095238</v>
      </c>
      <c r="E470" s="5">
        <v>0.05</v>
      </c>
      <c r="F470" s="42">
        <v>61.300000000000004</v>
      </c>
      <c r="G470" s="6" t="s">
        <v>10</v>
      </c>
      <c r="H470" s="46"/>
    </row>
    <row r="471" spans="1:8" ht="12.75" customHeight="1" x14ac:dyDescent="0.2">
      <c r="A471" s="49">
        <v>9781107668805</v>
      </c>
      <c r="B471" s="10" t="s">
        <v>184</v>
      </c>
      <c r="C471" s="8" t="s">
        <v>12</v>
      </c>
      <c r="D471" s="41">
        <f t="shared" si="8"/>
        <v>39.428571428571423</v>
      </c>
      <c r="E471" s="5">
        <v>0.05</v>
      </c>
      <c r="F471" s="42">
        <v>41.4</v>
      </c>
      <c r="G471" s="6" t="s">
        <v>10</v>
      </c>
      <c r="H471" s="46"/>
    </row>
    <row r="472" spans="1:8" ht="12.75" customHeight="1" x14ac:dyDescent="0.2">
      <c r="A472" s="49">
        <v>9781107637641</v>
      </c>
      <c r="B472" s="9" t="s">
        <v>185</v>
      </c>
      <c r="C472" s="8" t="s">
        <v>14</v>
      </c>
      <c r="D472" s="41">
        <f t="shared" si="8"/>
        <v>58.38095238095238</v>
      </c>
      <c r="E472" s="5">
        <v>0.05</v>
      </c>
      <c r="F472" s="42">
        <v>61.300000000000004</v>
      </c>
      <c r="G472" s="6" t="s">
        <v>10</v>
      </c>
      <c r="H472" s="46"/>
    </row>
    <row r="473" spans="1:8" ht="12.75" customHeight="1" x14ac:dyDescent="0.2">
      <c r="A473" s="49">
        <v>9781107638723</v>
      </c>
      <c r="B473" s="10" t="s">
        <v>185</v>
      </c>
      <c r="C473" s="8" t="s">
        <v>12</v>
      </c>
      <c r="D473" s="41">
        <f t="shared" si="8"/>
        <v>39.428571428571423</v>
      </c>
      <c r="E473" s="5">
        <v>0.05</v>
      </c>
      <c r="F473" s="42">
        <v>41.4</v>
      </c>
      <c r="G473" s="6" t="s">
        <v>10</v>
      </c>
      <c r="H473" s="46"/>
    </row>
    <row r="474" spans="1:8" ht="12.75" customHeight="1" x14ac:dyDescent="0.2">
      <c r="A474" s="49">
        <v>9781107661875</v>
      </c>
      <c r="B474" s="9" t="s">
        <v>186</v>
      </c>
      <c r="C474" s="8" t="s">
        <v>14</v>
      </c>
      <c r="D474" s="41">
        <f t="shared" si="8"/>
        <v>58.38095238095238</v>
      </c>
      <c r="E474" s="5">
        <v>0.05</v>
      </c>
      <c r="F474" s="42">
        <v>61.300000000000004</v>
      </c>
      <c r="G474" s="6" t="s">
        <v>10</v>
      </c>
      <c r="H474" s="46"/>
    </row>
    <row r="475" spans="1:8" ht="12.75" customHeight="1" x14ac:dyDescent="0.2">
      <c r="A475" s="49">
        <v>9781107668867</v>
      </c>
      <c r="B475" s="10" t="s">
        <v>186</v>
      </c>
      <c r="C475" s="8" t="s">
        <v>12</v>
      </c>
      <c r="D475" s="41">
        <f t="shared" si="8"/>
        <v>39.428571428571423</v>
      </c>
      <c r="E475" s="5">
        <v>0.05</v>
      </c>
      <c r="F475" s="42">
        <v>41.4</v>
      </c>
      <c r="G475" s="6" t="s">
        <v>10</v>
      </c>
      <c r="H475" s="46"/>
    </row>
    <row r="476" spans="1:8" ht="12.75" customHeight="1" x14ac:dyDescent="0.2">
      <c r="A476" s="49">
        <v>9780521749237</v>
      </c>
      <c r="B476" s="7" t="s">
        <v>187</v>
      </c>
      <c r="C476" s="3" t="s">
        <v>188</v>
      </c>
      <c r="D476" s="41">
        <f t="shared" si="8"/>
        <v>43.047619047619051</v>
      </c>
      <c r="E476" s="5">
        <v>0.05</v>
      </c>
      <c r="F476" s="42">
        <v>45.2</v>
      </c>
      <c r="G476" s="6" t="s">
        <v>10</v>
      </c>
      <c r="H476" s="46"/>
    </row>
    <row r="477" spans="1:8" ht="12.75" customHeight="1" x14ac:dyDescent="0.2">
      <c r="A477" s="49">
        <v>9780521128278</v>
      </c>
      <c r="B477" s="3" t="s">
        <v>187</v>
      </c>
      <c r="C477" s="3" t="s">
        <v>189</v>
      </c>
      <c r="D477" s="41">
        <f t="shared" si="8"/>
        <v>40.761904761904766</v>
      </c>
      <c r="E477" s="5">
        <v>0.05</v>
      </c>
      <c r="F477" s="42">
        <v>42.800000000000004</v>
      </c>
      <c r="G477" s="6" t="s">
        <v>10</v>
      </c>
      <c r="H477" s="46"/>
    </row>
    <row r="478" spans="1:8" ht="12.75" customHeight="1" x14ac:dyDescent="0.2">
      <c r="A478" s="49">
        <v>9780521122504</v>
      </c>
      <c r="B478" s="7" t="s">
        <v>190</v>
      </c>
      <c r="C478" s="3" t="s">
        <v>191</v>
      </c>
      <c r="D478" s="41">
        <f t="shared" si="8"/>
        <v>48.857142857142861</v>
      </c>
      <c r="E478" s="5">
        <v>0.05</v>
      </c>
      <c r="F478" s="42">
        <v>51.300000000000004</v>
      </c>
      <c r="G478" s="6" t="s">
        <v>10</v>
      </c>
      <c r="H478" s="46"/>
    </row>
    <row r="479" spans="1:8" ht="12.75" customHeight="1" x14ac:dyDescent="0.2">
      <c r="A479" s="49">
        <v>9780521181983</v>
      </c>
      <c r="B479" s="7" t="s">
        <v>192</v>
      </c>
      <c r="C479" s="3" t="s">
        <v>193</v>
      </c>
      <c r="D479" s="41">
        <f t="shared" si="8"/>
        <v>38.095238095238095</v>
      </c>
      <c r="E479" s="5">
        <v>0.05</v>
      </c>
      <c r="F479" s="42">
        <v>40</v>
      </c>
      <c r="G479" s="6" t="s">
        <v>10</v>
      </c>
      <c r="H479" s="46"/>
    </row>
    <row r="480" spans="1:8" ht="12.75" customHeight="1" x14ac:dyDescent="0.2">
      <c r="A480" s="49">
        <v>9780521182027</v>
      </c>
      <c r="B480" s="7" t="s">
        <v>192</v>
      </c>
      <c r="C480" s="3" t="s">
        <v>56</v>
      </c>
      <c r="D480" s="41">
        <f t="shared" si="8"/>
        <v>39.918032786885249</v>
      </c>
      <c r="E480" s="5">
        <v>0.22</v>
      </c>
      <c r="F480" s="42">
        <v>48.7</v>
      </c>
      <c r="G480" s="6" t="s">
        <v>10</v>
      </c>
      <c r="H480" s="46"/>
    </row>
    <row r="481" spans="1:8" ht="12.75" customHeight="1" x14ac:dyDescent="0.2">
      <c r="A481" s="49">
        <v>9780521150040</v>
      </c>
      <c r="B481" s="7" t="s">
        <v>194</v>
      </c>
      <c r="C481" s="3" t="s">
        <v>193</v>
      </c>
      <c r="D481" s="41">
        <f t="shared" si="8"/>
        <v>23.238095238095241</v>
      </c>
      <c r="E481" s="5">
        <v>0.05</v>
      </c>
      <c r="F481" s="42">
        <v>24.400000000000002</v>
      </c>
      <c r="G481" s="6" t="s">
        <v>10</v>
      </c>
      <c r="H481" s="46"/>
    </row>
    <row r="482" spans="1:8" ht="12.75" customHeight="1" x14ac:dyDescent="0.2">
      <c r="A482" s="49">
        <v>9780521150064</v>
      </c>
      <c r="B482" s="3" t="s">
        <v>194</v>
      </c>
      <c r="C482" s="3" t="s">
        <v>56</v>
      </c>
      <c r="D482" s="41">
        <f t="shared" si="8"/>
        <v>39.918032786885249</v>
      </c>
      <c r="E482" s="5">
        <v>0.22</v>
      </c>
      <c r="F482" s="42">
        <v>48.7</v>
      </c>
      <c r="G482" s="6" t="s">
        <v>10</v>
      </c>
      <c r="H482" s="46"/>
    </row>
    <row r="483" spans="1:8" ht="12.75" customHeight="1" x14ac:dyDescent="0.2">
      <c r="A483" s="49">
        <v>9780521754491</v>
      </c>
      <c r="B483" s="7" t="s">
        <v>195</v>
      </c>
      <c r="C483" s="3" t="s">
        <v>14</v>
      </c>
      <c r="D483" s="41">
        <f t="shared" si="8"/>
        <v>39.428571428571423</v>
      </c>
      <c r="E483" s="5">
        <v>0.05</v>
      </c>
      <c r="F483" s="42">
        <v>41.4</v>
      </c>
      <c r="G483" s="6" t="s">
        <v>142</v>
      </c>
      <c r="H483" s="46"/>
    </row>
    <row r="484" spans="1:8" ht="12.75" customHeight="1" x14ac:dyDescent="0.2">
      <c r="A484" s="49">
        <v>9780521743419</v>
      </c>
      <c r="B484" s="3" t="s">
        <v>196</v>
      </c>
      <c r="C484" s="3" t="s">
        <v>14</v>
      </c>
      <c r="D484" s="41">
        <f t="shared" si="8"/>
        <v>40.761904761904766</v>
      </c>
      <c r="E484" s="5">
        <v>0.05</v>
      </c>
      <c r="F484" s="42">
        <v>42.800000000000004</v>
      </c>
      <c r="G484" s="6" t="s">
        <v>10</v>
      </c>
      <c r="H484" s="46"/>
    </row>
    <row r="485" spans="1:8" ht="12.75" customHeight="1" x14ac:dyDescent="0.2">
      <c r="A485" s="49">
        <v>9780521743426</v>
      </c>
      <c r="B485" s="3" t="s">
        <v>196</v>
      </c>
      <c r="C485" s="3" t="s">
        <v>82</v>
      </c>
      <c r="D485" s="41">
        <f t="shared" si="8"/>
        <v>40.761904761904766</v>
      </c>
      <c r="E485" s="5">
        <v>0.05</v>
      </c>
      <c r="F485" s="42">
        <v>42.800000000000004</v>
      </c>
      <c r="G485" s="6" t="s">
        <v>10</v>
      </c>
      <c r="H485" s="46"/>
    </row>
    <row r="486" spans="1:8" ht="12.75" customHeight="1" x14ac:dyDescent="0.2">
      <c r="A486" s="49">
        <v>9780521743433</v>
      </c>
      <c r="B486" s="3" t="s">
        <v>196</v>
      </c>
      <c r="C486" s="3" t="s">
        <v>9</v>
      </c>
      <c r="D486" s="41">
        <f t="shared" si="8"/>
        <v>50.655737704918039</v>
      </c>
      <c r="E486" s="5">
        <v>0.22</v>
      </c>
      <c r="F486" s="42">
        <v>61.800000000000004</v>
      </c>
      <c r="G486" s="6" t="s">
        <v>10</v>
      </c>
      <c r="H486" s="46"/>
    </row>
    <row r="487" spans="1:8" ht="12.75" customHeight="1" x14ac:dyDescent="0.2">
      <c r="A487" s="49">
        <v>9780521727204</v>
      </c>
      <c r="B487" s="7" t="s">
        <v>197</v>
      </c>
      <c r="C487" s="3" t="s">
        <v>198</v>
      </c>
      <c r="D487" s="41">
        <f t="shared" si="8"/>
        <v>37.333333333333336</v>
      </c>
      <c r="E487" s="5">
        <v>0.05</v>
      </c>
      <c r="F487" s="42">
        <v>39.200000000000003</v>
      </c>
      <c r="G487" s="6" t="s">
        <v>10</v>
      </c>
      <c r="H487" s="46"/>
    </row>
    <row r="488" spans="1:8" ht="12.75" customHeight="1" x14ac:dyDescent="0.2">
      <c r="A488" s="49">
        <v>9780521149921</v>
      </c>
      <c r="B488" s="7" t="s">
        <v>199</v>
      </c>
      <c r="C488" s="3" t="s">
        <v>193</v>
      </c>
      <c r="D488" s="41">
        <f t="shared" si="8"/>
        <v>23.714285714285715</v>
      </c>
      <c r="E488" s="5">
        <v>0.05</v>
      </c>
      <c r="F488" s="42">
        <v>24.900000000000002</v>
      </c>
      <c r="G488" s="6" t="s">
        <v>10</v>
      </c>
      <c r="H488" s="46"/>
    </row>
    <row r="489" spans="1:8" ht="12.75" customHeight="1" x14ac:dyDescent="0.2">
      <c r="A489" s="49">
        <v>9780521133432</v>
      </c>
      <c r="B489" s="10" t="s">
        <v>200</v>
      </c>
      <c r="C489" s="3" t="s">
        <v>201</v>
      </c>
      <c r="D489" s="41">
        <f t="shared" si="8"/>
        <v>48.857142857142861</v>
      </c>
      <c r="E489" s="5">
        <v>0.05</v>
      </c>
      <c r="F489" s="42">
        <v>51.300000000000004</v>
      </c>
      <c r="G489" s="6" t="s">
        <v>10</v>
      </c>
      <c r="H489" s="46"/>
    </row>
    <row r="490" spans="1:8" ht="12.75" customHeight="1" x14ac:dyDescent="0.2">
      <c r="A490" s="49">
        <v>9781107603516</v>
      </c>
      <c r="B490" s="7" t="s">
        <v>202</v>
      </c>
      <c r="C490" s="3" t="s">
        <v>193</v>
      </c>
      <c r="D490" s="41">
        <f t="shared" si="8"/>
        <v>25.238095238095237</v>
      </c>
      <c r="E490" s="5">
        <v>0.05</v>
      </c>
      <c r="F490" s="42">
        <v>26.5</v>
      </c>
      <c r="G490" s="6" t="s">
        <v>10</v>
      </c>
      <c r="H490" s="46"/>
    </row>
    <row r="491" spans="1:8" ht="12.75" customHeight="1" x14ac:dyDescent="0.2">
      <c r="A491" s="52"/>
      <c r="B491" s="53" t="s">
        <v>203</v>
      </c>
      <c r="C491" s="54"/>
      <c r="D491" s="58"/>
      <c r="E491" s="55"/>
      <c r="F491" s="56"/>
      <c r="G491" s="56"/>
      <c r="H491" s="59"/>
    </row>
    <row r="492" spans="1:8" ht="12.75" customHeight="1" x14ac:dyDescent="0.2">
      <c r="A492" s="49">
        <v>9780521776899</v>
      </c>
      <c r="B492" s="7" t="s">
        <v>204</v>
      </c>
      <c r="C492" s="3" t="s">
        <v>14</v>
      </c>
      <c r="D492" s="41">
        <f t="shared" ref="D492:D524" si="9">F492/(1+E492)</f>
        <v>29.904761904761905</v>
      </c>
      <c r="E492" s="5">
        <v>0.05</v>
      </c>
      <c r="F492" s="42">
        <v>31.400000000000002</v>
      </c>
      <c r="G492" s="6" t="s">
        <v>10</v>
      </c>
      <c r="H492" s="46"/>
    </row>
    <row r="493" spans="1:8" ht="12.75" customHeight="1" x14ac:dyDescent="0.2">
      <c r="A493" s="49">
        <v>9780521776882</v>
      </c>
      <c r="B493" s="3" t="s">
        <v>204</v>
      </c>
      <c r="C493" s="3" t="s">
        <v>12</v>
      </c>
      <c r="D493" s="41">
        <f t="shared" si="9"/>
        <v>28.571428571428569</v>
      </c>
      <c r="E493" s="5">
        <v>0.05</v>
      </c>
      <c r="F493" s="42">
        <v>30</v>
      </c>
      <c r="G493" s="6" t="s">
        <v>10</v>
      </c>
      <c r="H493" s="46"/>
    </row>
    <row r="494" spans="1:8" ht="12.75" customHeight="1" x14ac:dyDescent="0.2">
      <c r="A494" s="49">
        <v>9780521776868</v>
      </c>
      <c r="B494" s="3" t="s">
        <v>204</v>
      </c>
      <c r="C494" s="3" t="s">
        <v>9</v>
      </c>
      <c r="D494" s="41">
        <f t="shared" si="9"/>
        <v>50.655737704918039</v>
      </c>
      <c r="E494" s="5">
        <v>0.22</v>
      </c>
      <c r="F494" s="42">
        <v>61.800000000000004</v>
      </c>
      <c r="G494" s="6" t="s">
        <v>10</v>
      </c>
      <c r="H494" s="46"/>
    </row>
    <row r="495" spans="1:8" ht="12.75" customHeight="1" x14ac:dyDescent="0.2">
      <c r="A495" s="49">
        <v>9780521715188</v>
      </c>
      <c r="B495" s="12" t="s">
        <v>205</v>
      </c>
      <c r="C495" s="3" t="s">
        <v>206</v>
      </c>
      <c r="D495" s="41">
        <f t="shared" si="9"/>
        <v>33.333333333333329</v>
      </c>
      <c r="E495" s="5">
        <v>0.05</v>
      </c>
      <c r="F495" s="42">
        <v>35</v>
      </c>
      <c r="G495" s="6" t="s">
        <v>10</v>
      </c>
      <c r="H495" s="46"/>
    </row>
    <row r="496" spans="1:8" ht="12.75" customHeight="1" x14ac:dyDescent="0.2">
      <c r="A496" s="49">
        <v>9780521184694</v>
      </c>
      <c r="B496" s="12" t="s">
        <v>207</v>
      </c>
      <c r="C496" s="3" t="s">
        <v>208</v>
      </c>
      <c r="D496" s="41">
        <f t="shared" si="9"/>
        <v>33.333333333333329</v>
      </c>
      <c r="E496" s="5">
        <v>0.05</v>
      </c>
      <c r="F496" s="42">
        <v>35</v>
      </c>
      <c r="G496" s="6" t="s">
        <v>10</v>
      </c>
      <c r="H496" s="46"/>
    </row>
    <row r="497" spans="1:8" ht="12.75" customHeight="1" x14ac:dyDescent="0.2">
      <c r="A497" s="49">
        <v>9780521722155</v>
      </c>
      <c r="B497" s="7" t="s">
        <v>209</v>
      </c>
      <c r="C497" s="3" t="s">
        <v>208</v>
      </c>
      <c r="D497" s="41">
        <f t="shared" si="9"/>
        <v>33.333333333333329</v>
      </c>
      <c r="E497" s="5">
        <v>0.05</v>
      </c>
      <c r="F497" s="42">
        <v>35</v>
      </c>
      <c r="G497" s="6" t="s">
        <v>10</v>
      </c>
      <c r="H497" s="46"/>
    </row>
    <row r="498" spans="1:8" ht="12.75" customHeight="1" x14ac:dyDescent="0.2">
      <c r="A498" s="49">
        <v>9780521124607</v>
      </c>
      <c r="B498" s="7" t="s">
        <v>210</v>
      </c>
      <c r="C498" s="3" t="s">
        <v>211</v>
      </c>
      <c r="D498" s="41">
        <f t="shared" si="9"/>
        <v>33.333333333333329</v>
      </c>
      <c r="E498" s="5">
        <v>0.05</v>
      </c>
      <c r="F498" s="42">
        <v>35</v>
      </c>
      <c r="G498" s="6" t="s">
        <v>10</v>
      </c>
      <c r="H498" s="46"/>
    </row>
    <row r="499" spans="1:8" ht="12.75" customHeight="1" x14ac:dyDescent="0.2">
      <c r="A499" s="49">
        <v>9780521715409</v>
      </c>
      <c r="B499" s="7" t="s">
        <v>212</v>
      </c>
      <c r="C499" s="3" t="s">
        <v>206</v>
      </c>
      <c r="D499" s="41">
        <f t="shared" si="9"/>
        <v>33.333333333333329</v>
      </c>
      <c r="E499" s="5">
        <v>0.05</v>
      </c>
      <c r="F499" s="42">
        <v>35</v>
      </c>
      <c r="G499" s="6" t="s">
        <v>10</v>
      </c>
      <c r="H499" s="46"/>
    </row>
    <row r="500" spans="1:8" ht="12.75" customHeight="1" x14ac:dyDescent="0.2">
      <c r="A500" s="49">
        <v>9780521141338</v>
      </c>
      <c r="B500" s="7" t="s">
        <v>213</v>
      </c>
      <c r="C500" s="3" t="s">
        <v>214</v>
      </c>
      <c r="D500" s="41">
        <f t="shared" si="9"/>
        <v>33.333333333333329</v>
      </c>
      <c r="E500" s="5">
        <v>0.05</v>
      </c>
      <c r="F500" s="42">
        <v>35</v>
      </c>
      <c r="G500" s="6" t="s">
        <v>10</v>
      </c>
      <c r="H500" s="46"/>
    </row>
    <row r="501" spans="1:8" ht="12.75" customHeight="1" x14ac:dyDescent="0.2">
      <c r="A501" s="49">
        <v>9780521154093</v>
      </c>
      <c r="B501" s="12" t="s">
        <v>215</v>
      </c>
      <c r="C501" s="3" t="s">
        <v>208</v>
      </c>
      <c r="D501" s="41">
        <f t="shared" si="9"/>
        <v>38.571428571428569</v>
      </c>
      <c r="E501" s="5">
        <v>0.05</v>
      </c>
      <c r="F501" s="42">
        <v>40.5</v>
      </c>
      <c r="G501" s="6" t="s">
        <v>10</v>
      </c>
      <c r="H501" s="46"/>
    </row>
    <row r="502" spans="1:8" ht="12.75" customHeight="1" x14ac:dyDescent="0.2">
      <c r="A502" s="49">
        <v>9780521724579</v>
      </c>
      <c r="B502" s="12" t="s">
        <v>216</v>
      </c>
      <c r="C502" s="3" t="s">
        <v>211</v>
      </c>
      <c r="D502" s="41">
        <f t="shared" si="9"/>
        <v>38.571428571428569</v>
      </c>
      <c r="E502" s="5">
        <v>0.05</v>
      </c>
      <c r="F502" s="42">
        <v>40.5</v>
      </c>
      <c r="G502" s="6" t="s">
        <v>10</v>
      </c>
      <c r="H502" s="46"/>
    </row>
    <row r="503" spans="1:8" ht="12.75" customHeight="1" x14ac:dyDescent="0.2">
      <c r="A503" s="49">
        <v>9780521547253</v>
      </c>
      <c r="B503" s="7" t="s">
        <v>217</v>
      </c>
      <c r="C503" s="3" t="s">
        <v>14</v>
      </c>
      <c r="D503" s="41">
        <f t="shared" si="9"/>
        <v>36.666666666666664</v>
      </c>
      <c r="E503" s="5">
        <v>0.05</v>
      </c>
      <c r="F503" s="42">
        <v>38.5</v>
      </c>
      <c r="G503" s="6" t="s">
        <v>10</v>
      </c>
      <c r="H503" s="46"/>
    </row>
    <row r="504" spans="1:8" ht="12.75" customHeight="1" x14ac:dyDescent="0.2">
      <c r="A504" s="49">
        <v>9780521547260</v>
      </c>
      <c r="B504" s="3" t="s">
        <v>217</v>
      </c>
      <c r="C504" s="3" t="s">
        <v>12</v>
      </c>
      <c r="D504" s="41">
        <f t="shared" si="9"/>
        <v>29.904761904761905</v>
      </c>
      <c r="E504" s="5">
        <v>0.05</v>
      </c>
      <c r="F504" s="42">
        <v>31.400000000000002</v>
      </c>
      <c r="G504" s="6" t="s">
        <v>10</v>
      </c>
      <c r="H504" s="46"/>
    </row>
    <row r="505" spans="1:8" ht="12.75" customHeight="1" x14ac:dyDescent="0.2">
      <c r="A505" s="49">
        <v>9780521547284</v>
      </c>
      <c r="B505" s="3" t="s">
        <v>217</v>
      </c>
      <c r="C505" s="3" t="s">
        <v>218</v>
      </c>
      <c r="D505" s="41">
        <f t="shared" si="9"/>
        <v>26.311475409836067</v>
      </c>
      <c r="E505" s="5">
        <v>0.22</v>
      </c>
      <c r="F505" s="42">
        <v>32.1</v>
      </c>
      <c r="G505" s="6" t="s">
        <v>10</v>
      </c>
      <c r="H505" s="46"/>
    </row>
    <row r="506" spans="1:8" ht="12.75" customHeight="1" x14ac:dyDescent="0.2">
      <c r="A506" s="49">
        <v>9780521606684</v>
      </c>
      <c r="B506" s="3" t="s">
        <v>219</v>
      </c>
      <c r="C506" s="3" t="s">
        <v>218</v>
      </c>
      <c r="D506" s="41">
        <f t="shared" si="9"/>
        <v>26.311475409836067</v>
      </c>
      <c r="E506" s="5">
        <v>0.22</v>
      </c>
      <c r="F506" s="42">
        <v>32.1</v>
      </c>
      <c r="G506" s="6" t="s">
        <v>10</v>
      </c>
      <c r="H506" s="46"/>
    </row>
    <row r="507" spans="1:8" ht="12.75" customHeight="1" x14ac:dyDescent="0.2">
      <c r="A507" s="49">
        <v>9780521606660</v>
      </c>
      <c r="B507" s="7" t="s">
        <v>219</v>
      </c>
      <c r="C507" s="3" t="s">
        <v>201</v>
      </c>
      <c r="D507" s="41">
        <f t="shared" si="9"/>
        <v>36.666666666666664</v>
      </c>
      <c r="E507" s="5">
        <v>0.05</v>
      </c>
      <c r="F507" s="42">
        <v>38.5</v>
      </c>
      <c r="G507" s="6" t="s">
        <v>10</v>
      </c>
      <c r="H507" s="46"/>
    </row>
    <row r="508" spans="1:8" ht="12.75" customHeight="1" x14ac:dyDescent="0.2">
      <c r="A508" s="49">
        <v>9780521178716</v>
      </c>
      <c r="B508" s="7" t="s">
        <v>220</v>
      </c>
      <c r="C508" s="3" t="s">
        <v>221</v>
      </c>
      <c r="D508" s="41">
        <f t="shared" si="9"/>
        <v>57.238095238095234</v>
      </c>
      <c r="E508" s="5">
        <v>0.05</v>
      </c>
      <c r="F508" s="42">
        <v>60.1</v>
      </c>
      <c r="G508" s="6" t="s">
        <v>10</v>
      </c>
      <c r="H508" s="46"/>
    </row>
    <row r="509" spans="1:8" ht="12.75" customHeight="1" x14ac:dyDescent="0.2">
      <c r="A509" s="49">
        <v>9780521178709</v>
      </c>
      <c r="B509" s="3" t="s">
        <v>220</v>
      </c>
      <c r="C509" s="3" t="s">
        <v>12</v>
      </c>
      <c r="D509" s="41">
        <f t="shared" si="9"/>
        <v>61.142857142857132</v>
      </c>
      <c r="E509" s="5">
        <v>0.05</v>
      </c>
      <c r="F509" s="42">
        <v>64.199999999999989</v>
      </c>
      <c r="G509" s="6" t="s">
        <v>10</v>
      </c>
      <c r="H509" s="46"/>
    </row>
    <row r="510" spans="1:8" ht="12.75" customHeight="1" x14ac:dyDescent="0.2">
      <c r="A510" s="49">
        <v>9780521755900</v>
      </c>
      <c r="B510" s="7" t="s">
        <v>222</v>
      </c>
      <c r="C510" s="3" t="s">
        <v>14</v>
      </c>
      <c r="D510" s="41">
        <f t="shared" si="9"/>
        <v>39.428571428571423</v>
      </c>
      <c r="E510" s="5">
        <v>0.05</v>
      </c>
      <c r="F510" s="42">
        <v>41.4</v>
      </c>
      <c r="G510" s="6" t="s">
        <v>10</v>
      </c>
      <c r="H510" s="46"/>
    </row>
    <row r="511" spans="1:8" ht="12.75" customHeight="1" x14ac:dyDescent="0.2">
      <c r="A511" s="49">
        <v>9780521755917</v>
      </c>
      <c r="B511" s="3" t="s">
        <v>222</v>
      </c>
      <c r="C511" s="3" t="s">
        <v>12</v>
      </c>
      <c r="D511" s="41">
        <f t="shared" si="9"/>
        <v>38</v>
      </c>
      <c r="E511" s="5">
        <v>0.05</v>
      </c>
      <c r="F511" s="42">
        <v>39.9</v>
      </c>
      <c r="G511" s="6" t="s">
        <v>10</v>
      </c>
      <c r="H511" s="46"/>
    </row>
    <row r="512" spans="1:8" ht="12.75" customHeight="1" x14ac:dyDescent="0.2">
      <c r="A512" s="49">
        <v>9780521755924</v>
      </c>
      <c r="B512" s="3" t="s">
        <v>222</v>
      </c>
      <c r="C512" s="3" t="s">
        <v>9</v>
      </c>
      <c r="D512" s="41">
        <f t="shared" si="9"/>
        <v>50.655737704918039</v>
      </c>
      <c r="E512" s="5">
        <v>0.22</v>
      </c>
      <c r="F512" s="42">
        <v>61.800000000000004</v>
      </c>
      <c r="G512" s="6" t="s">
        <v>10</v>
      </c>
      <c r="H512" s="46"/>
    </row>
    <row r="513" spans="1:8" ht="12.75" customHeight="1" x14ac:dyDescent="0.2">
      <c r="A513" s="49">
        <v>9780521755931</v>
      </c>
      <c r="B513" s="3" t="s">
        <v>222</v>
      </c>
      <c r="C513" s="3" t="s">
        <v>146</v>
      </c>
      <c r="D513" s="41">
        <f t="shared" si="9"/>
        <v>49.672131147540988</v>
      </c>
      <c r="E513" s="5">
        <v>0.22</v>
      </c>
      <c r="F513" s="42">
        <v>60.6</v>
      </c>
      <c r="G513" s="6" t="s">
        <v>10</v>
      </c>
      <c r="H513" s="46"/>
    </row>
    <row r="514" spans="1:8" ht="12.75" customHeight="1" x14ac:dyDescent="0.2">
      <c r="A514" s="49">
        <v>9780521703017</v>
      </c>
      <c r="B514" s="3" t="s">
        <v>223</v>
      </c>
      <c r="C514" s="3" t="s">
        <v>218</v>
      </c>
      <c r="D514" s="41">
        <f t="shared" si="9"/>
        <v>26.311475409836067</v>
      </c>
      <c r="E514" s="5">
        <v>0.22</v>
      </c>
      <c r="F514" s="42">
        <v>32.1</v>
      </c>
      <c r="G514" s="6" t="s">
        <v>142</v>
      </c>
      <c r="H514" s="46"/>
    </row>
    <row r="515" spans="1:8" ht="12.75" customHeight="1" x14ac:dyDescent="0.2">
      <c r="A515" s="49">
        <v>9780521279451</v>
      </c>
      <c r="B515" s="7" t="s">
        <v>224</v>
      </c>
      <c r="C515" s="3" t="s">
        <v>214</v>
      </c>
      <c r="D515" s="41">
        <f t="shared" si="9"/>
        <v>61.238095238095234</v>
      </c>
      <c r="E515" s="5">
        <v>0.05</v>
      </c>
      <c r="F515" s="42">
        <v>64.3</v>
      </c>
      <c r="G515" s="6" t="s">
        <v>142</v>
      </c>
      <c r="H515" s="46"/>
    </row>
    <row r="516" spans="1:8" ht="12.75" customHeight="1" x14ac:dyDescent="0.2">
      <c r="A516" s="49">
        <v>9780521616270</v>
      </c>
      <c r="B516" s="7" t="s">
        <v>225</v>
      </c>
      <c r="C516" s="3" t="s">
        <v>189</v>
      </c>
      <c r="D516" s="41">
        <f t="shared" si="9"/>
        <v>38</v>
      </c>
      <c r="E516" s="5">
        <v>0.05</v>
      </c>
      <c r="F516" s="42">
        <v>39.9</v>
      </c>
      <c r="G516" s="6" t="s">
        <v>10</v>
      </c>
      <c r="H516" s="46"/>
    </row>
    <row r="517" spans="1:8" ht="12.75" customHeight="1" x14ac:dyDescent="0.2">
      <c r="A517" s="49">
        <v>9780521702690</v>
      </c>
      <c r="B517" s="7" t="s">
        <v>226</v>
      </c>
      <c r="C517" s="3" t="s">
        <v>189</v>
      </c>
      <c r="D517" s="41">
        <f t="shared" si="9"/>
        <v>38</v>
      </c>
      <c r="E517" s="5">
        <v>0.05</v>
      </c>
      <c r="F517" s="42">
        <v>39.9</v>
      </c>
      <c r="G517" s="6" t="s">
        <v>10</v>
      </c>
      <c r="H517" s="46"/>
    </row>
    <row r="518" spans="1:8" ht="12.75" customHeight="1" x14ac:dyDescent="0.2">
      <c r="A518" s="49">
        <v>9780521682015</v>
      </c>
      <c r="B518" s="7" t="s">
        <v>227</v>
      </c>
      <c r="C518" s="3" t="s">
        <v>189</v>
      </c>
      <c r="D518" s="41">
        <f t="shared" si="9"/>
        <v>38</v>
      </c>
      <c r="E518" s="5">
        <v>0.05</v>
      </c>
      <c r="F518" s="42">
        <v>39.9</v>
      </c>
      <c r="G518" s="6" t="s">
        <v>10</v>
      </c>
      <c r="H518" s="46"/>
    </row>
    <row r="519" spans="1:8" ht="12.75" customHeight="1" x14ac:dyDescent="0.2">
      <c r="A519" s="49">
        <v>9780521734882</v>
      </c>
      <c r="B519" s="7" t="s">
        <v>228</v>
      </c>
      <c r="C519" s="3" t="s">
        <v>189</v>
      </c>
      <c r="D519" s="41">
        <f t="shared" si="9"/>
        <v>38</v>
      </c>
      <c r="E519" s="5">
        <v>0.05</v>
      </c>
      <c r="F519" s="42">
        <v>39.9</v>
      </c>
      <c r="G519" s="6" t="s">
        <v>10</v>
      </c>
      <c r="H519" s="46"/>
    </row>
    <row r="520" spans="1:8" ht="12.75" customHeight="1" x14ac:dyDescent="0.2">
      <c r="A520" s="49">
        <v>9780521176859</v>
      </c>
      <c r="B520" s="10" t="s">
        <v>229</v>
      </c>
      <c r="C520" s="3" t="s">
        <v>189</v>
      </c>
      <c r="D520" s="41">
        <f t="shared" si="9"/>
        <v>38</v>
      </c>
      <c r="E520" s="5">
        <v>0.05</v>
      </c>
      <c r="F520" s="42">
        <v>39.9</v>
      </c>
      <c r="G520" s="6" t="s">
        <v>10</v>
      </c>
      <c r="H520" s="46"/>
    </row>
    <row r="521" spans="1:8" ht="12.75" customHeight="1" x14ac:dyDescent="0.2">
      <c r="A521" s="49">
        <v>9780521134958</v>
      </c>
      <c r="B521" s="7" t="s">
        <v>230</v>
      </c>
      <c r="C521" s="3" t="s">
        <v>231</v>
      </c>
      <c r="D521" s="41">
        <f t="shared" si="9"/>
        <v>93.442622950819668</v>
      </c>
      <c r="E521" s="5">
        <v>0.22</v>
      </c>
      <c r="F521" s="42">
        <v>114</v>
      </c>
      <c r="G521" s="6" t="s">
        <v>142</v>
      </c>
      <c r="H521" s="46"/>
    </row>
    <row r="522" spans="1:8" ht="12.75" customHeight="1" x14ac:dyDescent="0.2">
      <c r="A522" s="49">
        <v>9780521606592</v>
      </c>
      <c r="B522" s="7" t="s">
        <v>232</v>
      </c>
      <c r="C522" s="3" t="s">
        <v>14</v>
      </c>
      <c r="D522" s="41">
        <f t="shared" si="9"/>
        <v>31.238095238095241</v>
      </c>
      <c r="E522" s="5">
        <v>0.05</v>
      </c>
      <c r="F522" s="42">
        <v>32.800000000000004</v>
      </c>
      <c r="G522" s="6" t="s">
        <v>10</v>
      </c>
      <c r="H522" s="46"/>
    </row>
    <row r="523" spans="1:8" ht="12.75" customHeight="1" x14ac:dyDescent="0.2">
      <c r="A523" s="49">
        <v>9780521606608</v>
      </c>
      <c r="B523" s="3" t="s">
        <v>232</v>
      </c>
      <c r="C523" s="3" t="s">
        <v>12</v>
      </c>
      <c r="D523" s="41">
        <f t="shared" si="9"/>
        <v>28.571428571428569</v>
      </c>
      <c r="E523" s="5">
        <v>0.05</v>
      </c>
      <c r="F523" s="42">
        <v>30</v>
      </c>
      <c r="G523" s="6" t="s">
        <v>10</v>
      </c>
      <c r="H523" s="46"/>
    </row>
    <row r="524" spans="1:8" ht="12.75" customHeight="1" x14ac:dyDescent="0.2">
      <c r="A524" s="49">
        <v>9780521606615</v>
      </c>
      <c r="B524" s="3" t="s">
        <v>232</v>
      </c>
      <c r="C524" s="3" t="s">
        <v>9</v>
      </c>
      <c r="D524" s="41">
        <f t="shared" si="9"/>
        <v>50.655737704918039</v>
      </c>
      <c r="E524" s="5">
        <v>0.22</v>
      </c>
      <c r="F524" s="42">
        <v>61.800000000000004</v>
      </c>
      <c r="G524" s="6" t="s">
        <v>10</v>
      </c>
      <c r="H524" s="46"/>
    </row>
    <row r="525" spans="1:8" ht="12.75" customHeight="1" x14ac:dyDescent="0.2">
      <c r="A525" s="52"/>
      <c r="B525" s="53" t="s">
        <v>233</v>
      </c>
      <c r="C525" s="54"/>
      <c r="D525" s="58"/>
      <c r="E525" s="55"/>
      <c r="F525" s="56"/>
      <c r="G525" s="56"/>
      <c r="H525" s="59"/>
    </row>
    <row r="526" spans="1:8" ht="12.75" customHeight="1" x14ac:dyDescent="0.2">
      <c r="A526" s="52"/>
      <c r="B526" s="53" t="s">
        <v>234</v>
      </c>
      <c r="C526" s="54"/>
      <c r="D526" s="58"/>
      <c r="E526" s="55"/>
      <c r="F526" s="56"/>
      <c r="G526" s="56"/>
      <c r="H526" s="59"/>
    </row>
    <row r="527" spans="1:8" ht="12.75" customHeight="1" x14ac:dyDescent="0.2">
      <c r="A527" s="49">
        <v>9780521691345</v>
      </c>
      <c r="B527" s="7" t="s">
        <v>235</v>
      </c>
      <c r="C527" s="3" t="s">
        <v>201</v>
      </c>
      <c r="D527" s="41">
        <f t="shared" ref="D527:D544" si="10">F527/(1+E527)</f>
        <v>28.666666666666668</v>
      </c>
      <c r="E527" s="5">
        <v>0.05</v>
      </c>
      <c r="F527" s="42">
        <v>30.1</v>
      </c>
      <c r="G527" s="6" t="s">
        <v>10</v>
      </c>
      <c r="H527" s="46"/>
    </row>
    <row r="528" spans="1:8" ht="12.75" customHeight="1" x14ac:dyDescent="0.2">
      <c r="A528" s="49">
        <v>9780521541930</v>
      </c>
      <c r="B528" s="7" t="s">
        <v>236</v>
      </c>
      <c r="C528" s="3" t="s">
        <v>201</v>
      </c>
      <c r="D528" s="41">
        <f t="shared" si="10"/>
        <v>28.666666666666668</v>
      </c>
      <c r="E528" s="5">
        <v>0.05</v>
      </c>
      <c r="F528" s="42">
        <v>30.1</v>
      </c>
      <c r="G528" s="6" t="s">
        <v>10</v>
      </c>
      <c r="H528" s="46"/>
    </row>
    <row r="529" spans="1:8" ht="12.75" customHeight="1" x14ac:dyDescent="0.2">
      <c r="A529" s="49">
        <v>9781316622735</v>
      </c>
      <c r="B529" s="7" t="s">
        <v>237</v>
      </c>
      <c r="C529" s="3" t="s">
        <v>201</v>
      </c>
      <c r="D529" s="41">
        <f t="shared" si="10"/>
        <v>29.428571428571431</v>
      </c>
      <c r="E529" s="5">
        <v>0.05</v>
      </c>
      <c r="F529" s="42">
        <v>30.900000000000002</v>
      </c>
      <c r="G529" s="6" t="s">
        <v>10</v>
      </c>
      <c r="H529" s="46"/>
    </row>
    <row r="530" spans="1:8" ht="12.75" customHeight="1" x14ac:dyDescent="0.2">
      <c r="A530" s="49">
        <v>9781107618671</v>
      </c>
      <c r="B530" s="11" t="s">
        <v>238</v>
      </c>
      <c r="C530" s="3" t="s">
        <v>239</v>
      </c>
      <c r="D530" s="41">
        <f t="shared" si="10"/>
        <v>58.095238095238095</v>
      </c>
      <c r="E530" s="5">
        <v>0.05</v>
      </c>
      <c r="F530" s="42">
        <v>61</v>
      </c>
      <c r="G530" s="6" t="s">
        <v>10</v>
      </c>
      <c r="H530" s="46"/>
    </row>
    <row r="531" spans="1:8" ht="12.75" customHeight="1" x14ac:dyDescent="0.2">
      <c r="A531" s="49">
        <v>9780521549882</v>
      </c>
      <c r="B531" s="3" t="s">
        <v>240</v>
      </c>
      <c r="C531" s="3" t="s">
        <v>239</v>
      </c>
      <c r="D531" s="41">
        <f t="shared" si="10"/>
        <v>51.333333333333329</v>
      </c>
      <c r="E531" s="5">
        <v>0.05</v>
      </c>
      <c r="F531" s="42">
        <v>53.9</v>
      </c>
      <c r="G531" s="6" t="s">
        <v>10</v>
      </c>
      <c r="H531" s="46"/>
    </row>
    <row r="532" spans="1:8" ht="12.75" customHeight="1" x14ac:dyDescent="0.2">
      <c r="A532" s="49">
        <v>9780521729611</v>
      </c>
      <c r="B532" s="3" t="s">
        <v>242</v>
      </c>
      <c r="C532" s="3" t="s">
        <v>243</v>
      </c>
      <c r="D532" s="41">
        <f t="shared" si="10"/>
        <v>58.095238095238095</v>
      </c>
      <c r="E532" s="5">
        <v>0.05</v>
      </c>
      <c r="F532" s="42">
        <v>61</v>
      </c>
      <c r="G532" s="6" t="s">
        <v>10</v>
      </c>
      <c r="H532" s="46"/>
    </row>
    <row r="533" spans="1:8" ht="12.75" customHeight="1" x14ac:dyDescent="0.2">
      <c r="A533" s="49">
        <v>9780521009638</v>
      </c>
      <c r="B533" s="3" t="s">
        <v>244</v>
      </c>
      <c r="C533" s="3" t="s">
        <v>239</v>
      </c>
      <c r="D533" s="41">
        <f t="shared" si="10"/>
        <v>51.333333333333329</v>
      </c>
      <c r="E533" s="5">
        <v>0.05</v>
      </c>
      <c r="F533" s="42">
        <v>53.9</v>
      </c>
      <c r="G533" s="6" t="s">
        <v>10</v>
      </c>
      <c r="H533" s="46"/>
    </row>
    <row r="534" spans="1:8" ht="12.75" customHeight="1" x14ac:dyDescent="0.2">
      <c r="A534" s="49">
        <v>9780521515740</v>
      </c>
      <c r="B534" s="7" t="s">
        <v>245</v>
      </c>
      <c r="C534" s="3" t="s">
        <v>231</v>
      </c>
      <c r="D534" s="41">
        <f t="shared" si="10"/>
        <v>127.45901639344262</v>
      </c>
      <c r="E534" s="5">
        <v>0.22</v>
      </c>
      <c r="F534" s="42">
        <v>155.5</v>
      </c>
      <c r="G534" s="6" t="s">
        <v>10</v>
      </c>
      <c r="H534" s="46"/>
    </row>
    <row r="535" spans="1:8" ht="12.75" customHeight="1" x14ac:dyDescent="0.2">
      <c r="A535" s="49">
        <v>9781107611061</v>
      </c>
      <c r="B535" s="12" t="s">
        <v>246</v>
      </c>
      <c r="C535" s="3" t="s">
        <v>247</v>
      </c>
      <c r="D535" s="41">
        <f t="shared" si="10"/>
        <v>148.0952380952381</v>
      </c>
      <c r="E535" s="5">
        <v>0.05</v>
      </c>
      <c r="F535" s="42">
        <v>155.5</v>
      </c>
      <c r="G535" s="6" t="s">
        <v>20</v>
      </c>
      <c r="H535" s="46"/>
    </row>
    <row r="536" spans="1:8" ht="12.75" customHeight="1" x14ac:dyDescent="0.2">
      <c r="A536" s="49">
        <v>9780521175838</v>
      </c>
      <c r="B536" s="3" t="s">
        <v>248</v>
      </c>
      <c r="C536" s="3" t="s">
        <v>247</v>
      </c>
      <c r="D536" s="41">
        <f t="shared" si="10"/>
        <v>148.0952380952381</v>
      </c>
      <c r="E536" s="5">
        <v>0.05</v>
      </c>
      <c r="F536" s="42">
        <v>155.5</v>
      </c>
      <c r="G536" s="6" t="s">
        <v>20</v>
      </c>
      <c r="H536" s="46"/>
    </row>
    <row r="537" spans="1:8" ht="12.75" customHeight="1" x14ac:dyDescent="0.2">
      <c r="A537" s="49">
        <v>9780521175876</v>
      </c>
      <c r="B537" s="3" t="s">
        <v>249</v>
      </c>
      <c r="C537" s="3" t="s">
        <v>247</v>
      </c>
      <c r="D537" s="41">
        <f t="shared" si="10"/>
        <v>148.0952380952381</v>
      </c>
      <c r="E537" s="5">
        <v>0.05</v>
      </c>
      <c r="F537" s="42">
        <v>155.5</v>
      </c>
      <c r="G537" s="6" t="s">
        <v>20</v>
      </c>
      <c r="H537" s="46"/>
    </row>
    <row r="538" spans="1:8" ht="12.75" customHeight="1" x14ac:dyDescent="0.2">
      <c r="A538" s="49">
        <v>9781107656475</v>
      </c>
      <c r="B538" s="11" t="s">
        <v>250</v>
      </c>
      <c r="C538" s="8" t="s">
        <v>251</v>
      </c>
      <c r="D538" s="41">
        <f t="shared" si="10"/>
        <v>39.714285714285715</v>
      </c>
      <c r="E538" s="5">
        <v>0.05</v>
      </c>
      <c r="F538" s="42">
        <v>41.7</v>
      </c>
      <c r="G538" s="6" t="s">
        <v>10</v>
      </c>
      <c r="H538" s="46"/>
    </row>
    <row r="539" spans="1:8" ht="12.75" customHeight="1" x14ac:dyDescent="0.2">
      <c r="A539" s="49">
        <v>9781107647893</v>
      </c>
      <c r="B539" s="11" t="s">
        <v>252</v>
      </c>
      <c r="C539" s="8" t="s">
        <v>251</v>
      </c>
      <c r="D539" s="41">
        <f t="shared" si="10"/>
        <v>38.380952380952387</v>
      </c>
      <c r="E539" s="5">
        <v>0.05</v>
      </c>
      <c r="F539" s="42">
        <v>40.300000000000004</v>
      </c>
      <c r="G539" s="6" t="s">
        <v>10</v>
      </c>
      <c r="H539" s="46"/>
    </row>
    <row r="540" spans="1:8" ht="12.75" customHeight="1" x14ac:dyDescent="0.2">
      <c r="A540" s="49">
        <v>9781107680012</v>
      </c>
      <c r="B540" s="11" t="s">
        <v>253</v>
      </c>
      <c r="C540" s="8" t="s">
        <v>251</v>
      </c>
      <c r="D540" s="41">
        <f t="shared" si="10"/>
        <v>38.380952380952387</v>
      </c>
      <c r="E540" s="5">
        <v>0.05</v>
      </c>
      <c r="F540" s="42">
        <v>40.300000000000004</v>
      </c>
      <c r="G540" s="6" t="s">
        <v>10</v>
      </c>
      <c r="H540" s="46"/>
    </row>
    <row r="541" spans="1:8" ht="12.75" customHeight="1" x14ac:dyDescent="0.2">
      <c r="A541" s="49">
        <v>9780521728560</v>
      </c>
      <c r="B541" s="3" t="s">
        <v>254</v>
      </c>
      <c r="C541" s="3" t="s">
        <v>243</v>
      </c>
      <c r="D541" s="41">
        <f t="shared" si="10"/>
        <v>58.095238095238095</v>
      </c>
      <c r="E541" s="5">
        <v>0.05</v>
      </c>
      <c r="F541" s="42">
        <v>61</v>
      </c>
      <c r="G541" s="6" t="s">
        <v>10</v>
      </c>
      <c r="H541" s="46"/>
    </row>
    <row r="542" spans="1:8" ht="12.75" customHeight="1" x14ac:dyDescent="0.2">
      <c r="A542" s="49">
        <v>9780521545457</v>
      </c>
      <c r="B542" s="3" t="s">
        <v>255</v>
      </c>
      <c r="C542" s="3" t="s">
        <v>243</v>
      </c>
      <c r="D542" s="41">
        <f t="shared" si="10"/>
        <v>58.095238095238095</v>
      </c>
      <c r="E542" s="5">
        <v>0.05</v>
      </c>
      <c r="F542" s="42">
        <v>61</v>
      </c>
      <c r="G542" s="6" t="s">
        <v>10</v>
      </c>
      <c r="H542" s="46"/>
    </row>
    <row r="543" spans="1:8" ht="12.75" customHeight="1" x14ac:dyDescent="0.2">
      <c r="A543" s="49">
        <v>9780521549875</v>
      </c>
      <c r="B543" s="3" t="s">
        <v>256</v>
      </c>
      <c r="C543" s="3" t="s">
        <v>239</v>
      </c>
      <c r="D543" s="41">
        <f t="shared" si="10"/>
        <v>51.333333333333329</v>
      </c>
      <c r="E543" s="5">
        <v>0.05</v>
      </c>
      <c r="F543" s="42">
        <v>53.9</v>
      </c>
      <c r="G543" s="6" t="s">
        <v>10</v>
      </c>
      <c r="H543" s="46"/>
    </row>
    <row r="544" spans="1:8" ht="12.75" customHeight="1" x14ac:dyDescent="0.2">
      <c r="A544" s="49">
        <v>9780521520331</v>
      </c>
      <c r="B544" s="3" t="s">
        <v>257</v>
      </c>
      <c r="C544" s="3" t="s">
        <v>239</v>
      </c>
      <c r="D544" s="41">
        <f t="shared" si="10"/>
        <v>51.333333333333329</v>
      </c>
      <c r="E544" s="5">
        <v>0.05</v>
      </c>
      <c r="F544" s="42">
        <v>53.9</v>
      </c>
      <c r="G544" s="6" t="s">
        <v>10</v>
      </c>
      <c r="H544" s="46"/>
    </row>
    <row r="545" spans="1:8" ht="12.75" customHeight="1" x14ac:dyDescent="0.2">
      <c r="A545" s="52"/>
      <c r="B545" s="53" t="s">
        <v>258</v>
      </c>
      <c r="C545" s="54"/>
      <c r="D545" s="58"/>
      <c r="E545" s="55"/>
      <c r="F545" s="56"/>
      <c r="G545" s="56"/>
      <c r="H545" s="59"/>
    </row>
    <row r="546" spans="1:8" ht="12.75" customHeight="1" x14ac:dyDescent="0.2">
      <c r="A546" s="49">
        <v>9780521728386</v>
      </c>
      <c r="B546" s="3" t="s">
        <v>259</v>
      </c>
      <c r="C546" s="3" t="s">
        <v>239</v>
      </c>
      <c r="D546" s="41">
        <f>F546/(1+E546)</f>
        <v>48.38095238095238</v>
      </c>
      <c r="E546" s="5">
        <v>0.05</v>
      </c>
      <c r="F546" s="42">
        <v>50.800000000000004</v>
      </c>
      <c r="G546" s="6" t="s">
        <v>10</v>
      </c>
      <c r="H546" s="46"/>
    </row>
    <row r="547" spans="1:8" ht="12.75" customHeight="1" x14ac:dyDescent="0.2">
      <c r="A547" s="49">
        <v>9781107637757</v>
      </c>
      <c r="B547" s="11" t="s">
        <v>260</v>
      </c>
      <c r="C547" s="8" t="s">
        <v>261</v>
      </c>
      <c r="D547" s="41">
        <f>F547/(1+E547)</f>
        <v>48.38095238095238</v>
      </c>
      <c r="E547" s="5">
        <v>0.05</v>
      </c>
      <c r="F547" s="42">
        <v>50.800000000000004</v>
      </c>
      <c r="G547" s="6" t="s">
        <v>10</v>
      </c>
      <c r="H547" s="46"/>
    </row>
    <row r="548" spans="1:8" ht="12.75" customHeight="1" x14ac:dyDescent="0.2">
      <c r="A548" s="49">
        <v>9781107625181</v>
      </c>
      <c r="B548" s="7" t="s">
        <v>262</v>
      </c>
      <c r="C548" s="3" t="s">
        <v>243</v>
      </c>
      <c r="D548" s="41">
        <f>F548/(1+E548)</f>
        <v>43.61904761904762</v>
      </c>
      <c r="E548" s="5">
        <v>0.05</v>
      </c>
      <c r="F548" s="42">
        <v>45.800000000000004</v>
      </c>
      <c r="G548" s="6" t="s">
        <v>10</v>
      </c>
      <c r="H548" s="46"/>
    </row>
    <row r="549" spans="1:8" ht="12.75" customHeight="1" x14ac:dyDescent="0.2">
      <c r="A549" s="49">
        <v>9780521716338</v>
      </c>
      <c r="B549" s="3" t="s">
        <v>263</v>
      </c>
      <c r="C549" s="3" t="s">
        <v>239</v>
      </c>
      <c r="D549" s="41">
        <f>F549/(1+E549)</f>
        <v>43.428571428571431</v>
      </c>
      <c r="E549" s="5">
        <v>0.05</v>
      </c>
      <c r="F549" s="42">
        <v>45.6</v>
      </c>
      <c r="G549" s="6" t="s">
        <v>10</v>
      </c>
      <c r="H549" s="46"/>
    </row>
    <row r="550" spans="1:8" ht="12.75" customHeight="1" x14ac:dyDescent="0.2">
      <c r="A550" s="49">
        <v>9780521721554</v>
      </c>
      <c r="B550" s="3" t="s">
        <v>264</v>
      </c>
      <c r="C550" s="3" t="s">
        <v>239</v>
      </c>
      <c r="D550" s="41">
        <f>F550/(1+E550)</f>
        <v>47.428571428571431</v>
      </c>
      <c r="E550" s="5">
        <v>0.05</v>
      </c>
      <c r="F550" s="42">
        <v>49.800000000000004</v>
      </c>
      <c r="G550" s="6" t="s">
        <v>10</v>
      </c>
      <c r="H550" s="46"/>
    </row>
    <row r="551" spans="1:8" ht="12.75" customHeight="1" x14ac:dyDescent="0.2">
      <c r="A551" s="52"/>
      <c r="B551" s="53" t="s">
        <v>265</v>
      </c>
      <c r="C551" s="54"/>
      <c r="D551" s="58"/>
      <c r="E551" s="55"/>
      <c r="F551" s="56"/>
      <c r="G551" s="56"/>
      <c r="H551" s="59"/>
    </row>
    <row r="552" spans="1:8" ht="12.75" customHeight="1" x14ac:dyDescent="0.2">
      <c r="A552" s="49">
        <v>9780521608480</v>
      </c>
      <c r="B552" s="3" t="s">
        <v>266</v>
      </c>
      <c r="C552" s="3" t="s">
        <v>243</v>
      </c>
      <c r="D552" s="41">
        <f t="shared" ref="D552:D566" si="11">F552/(1+E552)</f>
        <v>53.238095238095234</v>
      </c>
      <c r="E552" s="5">
        <v>0.05</v>
      </c>
      <c r="F552" s="42">
        <v>55.9</v>
      </c>
      <c r="G552" s="6" t="s">
        <v>10</v>
      </c>
      <c r="H552" s="46"/>
    </row>
    <row r="553" spans="1:8" ht="12.75" customHeight="1" x14ac:dyDescent="0.2">
      <c r="A553" s="49">
        <v>9780521587341</v>
      </c>
      <c r="B553" s="7" t="s">
        <v>267</v>
      </c>
      <c r="C553" s="3" t="s">
        <v>239</v>
      </c>
      <c r="D553" s="41">
        <f t="shared" si="11"/>
        <v>47.428571428571423</v>
      </c>
      <c r="E553" s="5">
        <v>0.05</v>
      </c>
      <c r="F553" s="42">
        <v>49.8</v>
      </c>
      <c r="G553" s="6" t="s">
        <v>142</v>
      </c>
      <c r="H553" s="46"/>
    </row>
    <row r="554" spans="1:8" ht="12.75" customHeight="1" x14ac:dyDescent="0.2">
      <c r="A554" s="49">
        <v>9780521745222</v>
      </c>
      <c r="B554" s="7" t="s">
        <v>268</v>
      </c>
      <c r="C554" s="3" t="s">
        <v>269</v>
      </c>
      <c r="D554" s="41">
        <f t="shared" si="11"/>
        <v>49.428571428571423</v>
      </c>
      <c r="E554" s="5">
        <v>0.05</v>
      </c>
      <c r="F554" s="42">
        <v>51.9</v>
      </c>
      <c r="G554" s="6" t="s">
        <v>10</v>
      </c>
      <c r="H554" s="46"/>
    </row>
    <row r="555" spans="1:8" ht="12.75" customHeight="1" x14ac:dyDescent="0.2">
      <c r="A555" s="49">
        <v>9781107686977</v>
      </c>
      <c r="B555" s="11" t="s">
        <v>270</v>
      </c>
      <c r="C555" s="8" t="s">
        <v>271</v>
      </c>
      <c r="D555" s="41">
        <f t="shared" si="11"/>
        <v>53.238095238095234</v>
      </c>
      <c r="E555" s="5">
        <v>0.05</v>
      </c>
      <c r="F555" s="42">
        <v>55.9</v>
      </c>
      <c r="G555" s="6" t="s">
        <v>10</v>
      </c>
      <c r="H555" s="46"/>
    </row>
    <row r="556" spans="1:8" ht="12.75" customHeight="1" x14ac:dyDescent="0.2">
      <c r="A556" s="49">
        <v>9781107618299</v>
      </c>
      <c r="B556" s="11" t="s">
        <v>272</v>
      </c>
      <c r="C556" s="8" t="s">
        <v>271</v>
      </c>
      <c r="D556" s="41">
        <f t="shared" si="11"/>
        <v>53.238095238095234</v>
      </c>
      <c r="E556" s="5">
        <v>0.05</v>
      </c>
      <c r="F556" s="42">
        <v>55.9</v>
      </c>
      <c r="G556" s="6" t="s">
        <v>10</v>
      </c>
      <c r="H556" s="46"/>
    </row>
    <row r="557" spans="1:8" ht="12.75" customHeight="1" x14ac:dyDescent="0.2">
      <c r="A557" s="49">
        <v>9780521186421</v>
      </c>
      <c r="B557" s="11" t="s">
        <v>273</v>
      </c>
      <c r="C557" s="8" t="s">
        <v>274</v>
      </c>
      <c r="D557" s="41">
        <f t="shared" si="11"/>
        <v>53.238095238095234</v>
      </c>
      <c r="E557" s="5">
        <v>0.05</v>
      </c>
      <c r="F557" s="42">
        <v>55.9</v>
      </c>
      <c r="G557" s="6" t="s">
        <v>10</v>
      </c>
      <c r="H557" s="46"/>
    </row>
    <row r="558" spans="1:8" ht="12.75" customHeight="1" x14ac:dyDescent="0.2">
      <c r="A558" s="49">
        <v>9780521663427</v>
      </c>
      <c r="B558" s="3" t="s">
        <v>275</v>
      </c>
      <c r="C558" s="3" t="s">
        <v>239</v>
      </c>
      <c r="D558" s="41">
        <f t="shared" si="11"/>
        <v>43.428571428571431</v>
      </c>
      <c r="E558" s="5">
        <v>0.05</v>
      </c>
      <c r="F558" s="42">
        <v>45.6</v>
      </c>
      <c r="G558" s="6" t="s">
        <v>10</v>
      </c>
      <c r="H558" s="46"/>
    </row>
    <row r="559" spans="1:8" ht="12.75" customHeight="1" x14ac:dyDescent="0.2">
      <c r="A559" s="49">
        <v>9780521006514</v>
      </c>
      <c r="B559" s="3" t="s">
        <v>276</v>
      </c>
      <c r="C559" s="3" t="s">
        <v>239</v>
      </c>
      <c r="D559" s="41">
        <f t="shared" si="11"/>
        <v>43.428571428571431</v>
      </c>
      <c r="E559" s="5">
        <v>0.05</v>
      </c>
      <c r="F559" s="42">
        <v>45.6</v>
      </c>
      <c r="G559" s="6" t="s">
        <v>10</v>
      </c>
      <c r="H559" s="46"/>
    </row>
    <row r="560" spans="1:8" ht="12.75" customHeight="1" x14ac:dyDescent="0.2">
      <c r="A560" s="49">
        <v>9780521754613</v>
      </c>
      <c r="B560" s="3" t="s">
        <v>277</v>
      </c>
      <c r="C560" s="3" t="s">
        <v>278</v>
      </c>
      <c r="D560" s="41">
        <f t="shared" si="11"/>
        <v>59.047619047619044</v>
      </c>
      <c r="E560" s="5">
        <v>0.05</v>
      </c>
      <c r="F560" s="42">
        <v>62</v>
      </c>
      <c r="G560" s="6" t="s">
        <v>10</v>
      </c>
      <c r="H560" s="46"/>
    </row>
    <row r="561" spans="1:8" ht="12.75" customHeight="1" x14ac:dyDescent="0.2">
      <c r="A561" s="49">
        <v>9780521467353</v>
      </c>
      <c r="B561" s="3" t="s">
        <v>279</v>
      </c>
      <c r="C561" s="3" t="s">
        <v>239</v>
      </c>
      <c r="D561" s="41">
        <f t="shared" si="11"/>
        <v>46.38095238095238</v>
      </c>
      <c r="E561" s="5">
        <v>0.05</v>
      </c>
      <c r="F561" s="42">
        <v>48.7</v>
      </c>
      <c r="G561" s="6" t="s">
        <v>10</v>
      </c>
      <c r="H561" s="46"/>
    </row>
    <row r="562" spans="1:8" ht="12.75" customHeight="1" x14ac:dyDescent="0.2">
      <c r="A562" s="49">
        <v>9780521605823</v>
      </c>
      <c r="B562" s="3" t="s">
        <v>280</v>
      </c>
      <c r="C562" s="3" t="s">
        <v>239</v>
      </c>
      <c r="D562" s="41">
        <f t="shared" si="11"/>
        <v>46.38095238095238</v>
      </c>
      <c r="E562" s="5">
        <v>0.05</v>
      </c>
      <c r="F562" s="42">
        <v>48.7</v>
      </c>
      <c r="G562" s="6" t="s">
        <v>10</v>
      </c>
      <c r="H562" s="46"/>
    </row>
    <row r="563" spans="1:8" ht="12.75" customHeight="1" x14ac:dyDescent="0.2">
      <c r="A563" s="49">
        <v>9780521534055</v>
      </c>
      <c r="B563" s="3" t="s">
        <v>281</v>
      </c>
      <c r="C563" s="3" t="s">
        <v>239</v>
      </c>
      <c r="D563" s="41">
        <f t="shared" si="11"/>
        <v>43.428571428571431</v>
      </c>
      <c r="E563" s="5">
        <v>0.05</v>
      </c>
      <c r="F563" s="42">
        <v>45.6</v>
      </c>
      <c r="G563" s="6" t="s">
        <v>10</v>
      </c>
      <c r="H563" s="46"/>
    </row>
    <row r="564" spans="1:8" ht="12.75" customHeight="1" x14ac:dyDescent="0.2">
      <c r="A564" s="49">
        <v>9780521754644</v>
      </c>
      <c r="B564" s="3" t="s">
        <v>282</v>
      </c>
      <c r="C564" s="3" t="s">
        <v>243</v>
      </c>
      <c r="D564" s="41">
        <f t="shared" si="11"/>
        <v>55.238095238095234</v>
      </c>
      <c r="E564" s="5">
        <v>0.05</v>
      </c>
      <c r="F564" s="42">
        <v>58</v>
      </c>
      <c r="G564" s="6" t="s">
        <v>10</v>
      </c>
      <c r="H564" s="46"/>
    </row>
    <row r="565" spans="1:8" ht="12.75" customHeight="1" x14ac:dyDescent="0.2">
      <c r="A565" s="49">
        <v>9781107685703</v>
      </c>
      <c r="B565" s="11" t="s">
        <v>283</v>
      </c>
      <c r="C565" s="3" t="s">
        <v>243</v>
      </c>
      <c r="D565" s="41">
        <f t="shared" si="11"/>
        <v>49.333333333333329</v>
      </c>
      <c r="E565" s="5">
        <v>0.05</v>
      </c>
      <c r="F565" s="42">
        <v>51.8</v>
      </c>
      <c r="G565" s="6"/>
      <c r="H565" s="46"/>
    </row>
    <row r="566" spans="1:8" ht="12.75" customHeight="1" x14ac:dyDescent="0.2">
      <c r="A566" s="49">
        <v>9780521532877</v>
      </c>
      <c r="B566" s="3" t="s">
        <v>284</v>
      </c>
      <c r="C566" s="3" t="s">
        <v>241</v>
      </c>
      <c r="D566" s="41">
        <f t="shared" si="11"/>
        <v>46.38095238095238</v>
      </c>
      <c r="E566" s="5">
        <v>0.05</v>
      </c>
      <c r="F566" s="42">
        <v>48.7</v>
      </c>
      <c r="G566" s="6" t="s">
        <v>10</v>
      </c>
      <c r="H566" s="46"/>
    </row>
    <row r="567" spans="1:8" ht="12.75" customHeight="1" x14ac:dyDescent="0.2">
      <c r="A567" s="52"/>
      <c r="B567" s="53" t="s">
        <v>285</v>
      </c>
      <c r="C567" s="54"/>
      <c r="D567" s="58"/>
      <c r="E567" s="55"/>
      <c r="F567" s="56"/>
      <c r="G567" s="56"/>
      <c r="H567" s="59"/>
    </row>
    <row r="568" spans="1:8" ht="12.75" customHeight="1" x14ac:dyDescent="0.2">
      <c r="A568" s="49">
        <v>9781107684676</v>
      </c>
      <c r="B568" s="11" t="s">
        <v>286</v>
      </c>
      <c r="C568" s="8" t="s">
        <v>201</v>
      </c>
      <c r="D568" s="41">
        <f t="shared" ref="D568:D604" si="12">F568/(1+E568)</f>
        <v>33.61904761904762</v>
      </c>
      <c r="E568" s="5">
        <v>0.05</v>
      </c>
      <c r="F568" s="42">
        <v>35.300000000000004</v>
      </c>
      <c r="G568" s="6" t="s">
        <v>10</v>
      </c>
      <c r="H568" s="46"/>
    </row>
    <row r="569" spans="1:8" ht="12.75" customHeight="1" x14ac:dyDescent="0.2">
      <c r="A569" s="49">
        <v>9781107675964</v>
      </c>
      <c r="B569" s="11" t="s">
        <v>287</v>
      </c>
      <c r="C569" s="8" t="s">
        <v>201</v>
      </c>
      <c r="D569" s="41">
        <f t="shared" si="12"/>
        <v>33.61904761904762</v>
      </c>
      <c r="E569" s="5">
        <v>0.05</v>
      </c>
      <c r="F569" s="42">
        <v>35.300000000000004</v>
      </c>
      <c r="G569" s="6" t="s">
        <v>10</v>
      </c>
      <c r="H569" s="46"/>
    </row>
    <row r="570" spans="1:8" ht="12.75" customHeight="1" x14ac:dyDescent="0.2">
      <c r="A570" s="49">
        <v>9780521601238</v>
      </c>
      <c r="B570" s="3" t="s">
        <v>288</v>
      </c>
      <c r="C570" s="3" t="s">
        <v>201</v>
      </c>
      <c r="D570" s="41">
        <f t="shared" si="12"/>
        <v>33.61904761904762</v>
      </c>
      <c r="E570" s="5">
        <v>0.05</v>
      </c>
      <c r="F570" s="42">
        <v>35.300000000000004</v>
      </c>
      <c r="G570" s="6" t="s">
        <v>10</v>
      </c>
      <c r="H570" s="46"/>
    </row>
    <row r="571" spans="1:8" ht="12.75" customHeight="1" x14ac:dyDescent="0.2">
      <c r="A571" s="49">
        <v>9780521613798</v>
      </c>
      <c r="B571" s="7" t="s">
        <v>289</v>
      </c>
      <c r="C571" s="18" t="s">
        <v>201</v>
      </c>
      <c r="D571" s="41">
        <f t="shared" si="12"/>
        <v>5.8</v>
      </c>
      <c r="E571" s="5">
        <v>0.05</v>
      </c>
      <c r="F571" s="42">
        <v>6.09</v>
      </c>
      <c r="G571" s="6"/>
      <c r="H571" s="46"/>
    </row>
    <row r="572" spans="1:8" ht="12.75" customHeight="1" x14ac:dyDescent="0.2">
      <c r="A572" s="49">
        <v>9780521741859</v>
      </c>
      <c r="B572" s="11" t="s">
        <v>290</v>
      </c>
      <c r="C572" s="8" t="s">
        <v>201</v>
      </c>
      <c r="D572" s="41">
        <f t="shared" si="12"/>
        <v>30.666666666666668</v>
      </c>
      <c r="E572" s="5">
        <v>0.05</v>
      </c>
      <c r="F572" s="42">
        <v>32.200000000000003</v>
      </c>
      <c r="G572" s="6" t="s">
        <v>10</v>
      </c>
      <c r="H572" s="46"/>
    </row>
    <row r="573" spans="1:8" ht="12.75" customHeight="1" x14ac:dyDescent="0.2">
      <c r="A573" s="49">
        <v>9780521130219</v>
      </c>
      <c r="B573" s="10" t="s">
        <v>291</v>
      </c>
      <c r="C573" s="8" t="s">
        <v>201</v>
      </c>
      <c r="D573" s="41">
        <f t="shared" si="12"/>
        <v>33.61904761904762</v>
      </c>
      <c r="E573" s="5">
        <v>0.05</v>
      </c>
      <c r="F573" s="42">
        <v>35.300000000000004</v>
      </c>
      <c r="G573" s="6" t="s">
        <v>10</v>
      </c>
      <c r="H573" s="46"/>
    </row>
    <row r="574" spans="1:8" ht="12.75" customHeight="1" x14ac:dyDescent="0.2">
      <c r="A574" s="49">
        <v>9780521149846</v>
      </c>
      <c r="B574" s="11" t="s">
        <v>292</v>
      </c>
      <c r="C574" s="8" t="s">
        <v>293</v>
      </c>
      <c r="D574" s="41">
        <f t="shared" si="12"/>
        <v>31.047619047619047</v>
      </c>
      <c r="E574" s="5">
        <v>0.05</v>
      </c>
      <c r="F574" s="42">
        <v>32.6</v>
      </c>
      <c r="G574" s="6" t="s">
        <v>10</v>
      </c>
      <c r="H574" s="46"/>
    </row>
    <row r="575" spans="1:8" ht="12.75" customHeight="1" x14ac:dyDescent="0.2">
      <c r="A575" s="49">
        <v>9780521140577</v>
      </c>
      <c r="B575" s="11" t="s">
        <v>294</v>
      </c>
      <c r="C575" s="8" t="s">
        <v>293</v>
      </c>
      <c r="D575" s="41">
        <f t="shared" si="12"/>
        <v>31.047619047619047</v>
      </c>
      <c r="E575" s="5">
        <v>0.05</v>
      </c>
      <c r="F575" s="42">
        <v>32.6</v>
      </c>
      <c r="G575" s="6" t="s">
        <v>10</v>
      </c>
      <c r="H575" s="46"/>
    </row>
    <row r="576" spans="1:8" ht="12.75" customHeight="1" x14ac:dyDescent="0.2">
      <c r="A576" s="49">
        <v>9780521121583</v>
      </c>
      <c r="B576" s="11" t="s">
        <v>295</v>
      </c>
      <c r="C576" s="8" t="s">
        <v>201</v>
      </c>
      <c r="D576" s="41">
        <f t="shared" si="12"/>
        <v>42.476190476190474</v>
      </c>
      <c r="E576" s="5">
        <v>0.05</v>
      </c>
      <c r="F576" s="42">
        <v>44.6</v>
      </c>
      <c r="G576" s="6" t="s">
        <v>10</v>
      </c>
      <c r="H576" s="46"/>
    </row>
    <row r="577" spans="1:8" ht="12.75" customHeight="1" x14ac:dyDescent="0.2">
      <c r="A577" s="49">
        <v>9781108445924</v>
      </c>
      <c r="B577" s="11" t="s">
        <v>296</v>
      </c>
      <c r="C577" s="8" t="s">
        <v>12</v>
      </c>
      <c r="D577" s="41">
        <f t="shared" si="12"/>
        <v>28.666666666666668</v>
      </c>
      <c r="E577" s="5">
        <v>0.05</v>
      </c>
      <c r="F577" s="42">
        <v>30.1</v>
      </c>
      <c r="G577" s="6" t="s">
        <v>10</v>
      </c>
      <c r="H577" s="46"/>
    </row>
    <row r="578" spans="1:8" ht="12.75" customHeight="1" x14ac:dyDescent="0.2">
      <c r="A578" s="49">
        <v>9780521618229</v>
      </c>
      <c r="B578" s="11" t="s">
        <v>297</v>
      </c>
      <c r="C578" s="8" t="s">
        <v>201</v>
      </c>
      <c r="D578" s="41">
        <f t="shared" si="12"/>
        <v>28.666666666666668</v>
      </c>
      <c r="E578" s="5">
        <v>0.05</v>
      </c>
      <c r="F578" s="42">
        <v>30.1</v>
      </c>
      <c r="G578" s="6" t="s">
        <v>10</v>
      </c>
      <c r="H578" s="46"/>
    </row>
    <row r="579" spans="1:8" ht="12.75" customHeight="1" x14ac:dyDescent="0.2">
      <c r="A579" s="49">
        <v>9780521712040</v>
      </c>
      <c r="B579" s="11" t="s">
        <v>298</v>
      </c>
      <c r="C579" s="8" t="s">
        <v>201</v>
      </c>
      <c r="D579" s="41">
        <f t="shared" si="12"/>
        <v>33.61904761904762</v>
      </c>
      <c r="E579" s="5">
        <v>0.05</v>
      </c>
      <c r="F579" s="42">
        <v>35.300000000000004</v>
      </c>
      <c r="G579" s="6" t="s">
        <v>10</v>
      </c>
      <c r="H579" s="46"/>
    </row>
    <row r="580" spans="1:8" ht="12.75" customHeight="1" x14ac:dyDescent="0.2">
      <c r="A580" s="49">
        <v>9780521716109</v>
      </c>
      <c r="B580" s="11" t="s">
        <v>299</v>
      </c>
      <c r="C580" s="8" t="s">
        <v>293</v>
      </c>
      <c r="D580" s="41">
        <f t="shared" si="12"/>
        <v>30.666666666666668</v>
      </c>
      <c r="E580" s="5">
        <v>0.05</v>
      </c>
      <c r="F580" s="42">
        <v>32.200000000000003</v>
      </c>
      <c r="G580" s="6"/>
      <c r="H580" s="46"/>
    </row>
    <row r="581" spans="1:8" ht="12.75" customHeight="1" x14ac:dyDescent="0.2">
      <c r="A581" s="49">
        <v>9780521741880</v>
      </c>
      <c r="B581" s="11" t="s">
        <v>300</v>
      </c>
      <c r="C581" s="8" t="s">
        <v>293</v>
      </c>
      <c r="D581" s="41">
        <f t="shared" si="12"/>
        <v>32</v>
      </c>
      <c r="E581" s="5">
        <v>0.05</v>
      </c>
      <c r="F581" s="42">
        <v>33.6</v>
      </c>
      <c r="G581" s="6" t="s">
        <v>10</v>
      </c>
      <c r="H581" s="46"/>
    </row>
    <row r="582" spans="1:8" ht="12.75" customHeight="1" x14ac:dyDescent="0.2">
      <c r="A582" s="49">
        <v>9781107456105</v>
      </c>
      <c r="B582" s="10" t="s">
        <v>301</v>
      </c>
      <c r="C582" s="8" t="s">
        <v>201</v>
      </c>
      <c r="D582" s="41">
        <f t="shared" si="12"/>
        <v>42.476190476190474</v>
      </c>
      <c r="E582" s="5">
        <v>0.05</v>
      </c>
      <c r="F582" s="42">
        <v>44.6</v>
      </c>
      <c r="G582" s="6" t="s">
        <v>10</v>
      </c>
      <c r="H582" s="46"/>
    </row>
    <row r="583" spans="1:8" ht="12.75" customHeight="1" x14ac:dyDescent="0.2">
      <c r="A583" s="49">
        <v>9780521184991</v>
      </c>
      <c r="B583" s="10" t="s">
        <v>302</v>
      </c>
      <c r="C583" s="8" t="s">
        <v>201</v>
      </c>
      <c r="D583" s="41">
        <f t="shared" si="12"/>
        <v>47.428571428571431</v>
      </c>
      <c r="E583" s="5">
        <v>0.05</v>
      </c>
      <c r="F583" s="42">
        <v>49.800000000000004</v>
      </c>
      <c r="G583" s="6" t="s">
        <v>10</v>
      </c>
      <c r="H583" s="46"/>
    </row>
    <row r="584" spans="1:8" ht="12.75" customHeight="1" x14ac:dyDescent="0.2">
      <c r="A584" s="49">
        <v>9781107634640</v>
      </c>
      <c r="B584" s="11" t="s">
        <v>303</v>
      </c>
      <c r="C584" s="8" t="s">
        <v>201</v>
      </c>
      <c r="D584" s="41">
        <f t="shared" si="12"/>
        <v>30.666666666666668</v>
      </c>
      <c r="E584" s="5">
        <v>0.05</v>
      </c>
      <c r="F584" s="42">
        <v>32.200000000000003</v>
      </c>
      <c r="G584" s="6" t="s">
        <v>10</v>
      </c>
      <c r="H584" s="46"/>
    </row>
    <row r="585" spans="1:8" ht="12.75" customHeight="1" x14ac:dyDescent="0.2">
      <c r="A585" s="49">
        <v>9781107628809</v>
      </c>
      <c r="B585" s="11" t="s">
        <v>304</v>
      </c>
      <c r="C585" s="8" t="s">
        <v>201</v>
      </c>
      <c r="D585" s="41">
        <f t="shared" si="12"/>
        <v>30.666666666666668</v>
      </c>
      <c r="E585" s="5">
        <v>0.05</v>
      </c>
      <c r="F585" s="42">
        <v>32.200000000000003</v>
      </c>
      <c r="G585" s="6" t="s">
        <v>10</v>
      </c>
      <c r="H585" s="46"/>
    </row>
    <row r="586" spans="1:8" ht="12.75" customHeight="1" x14ac:dyDescent="0.2">
      <c r="A586" s="49">
        <v>9780521134583</v>
      </c>
      <c r="B586" s="11" t="s">
        <v>305</v>
      </c>
      <c r="C586" s="8" t="s">
        <v>293</v>
      </c>
      <c r="D586" s="41">
        <f t="shared" si="12"/>
        <v>31.047619047619047</v>
      </c>
      <c r="E586" s="5">
        <v>0.05</v>
      </c>
      <c r="F586" s="42">
        <v>32.6</v>
      </c>
      <c r="G586" s="6" t="s">
        <v>10</v>
      </c>
      <c r="H586" s="46"/>
    </row>
    <row r="587" spans="1:8" ht="12.75" customHeight="1" x14ac:dyDescent="0.2">
      <c r="A587" s="49">
        <v>9780521157049</v>
      </c>
      <c r="B587" s="10" t="s">
        <v>306</v>
      </c>
      <c r="C587" s="8" t="s">
        <v>201</v>
      </c>
      <c r="D587" s="41">
        <f t="shared" si="12"/>
        <v>31.61904761904762</v>
      </c>
      <c r="E587" s="5">
        <v>0.05</v>
      </c>
      <c r="F587" s="42">
        <v>33.200000000000003</v>
      </c>
      <c r="G587" s="6" t="s">
        <v>10</v>
      </c>
      <c r="H587" s="46"/>
    </row>
    <row r="588" spans="1:8" ht="12.75" customHeight="1" x14ac:dyDescent="0.2">
      <c r="A588" s="49">
        <v>9781107610439</v>
      </c>
      <c r="B588" s="10" t="s">
        <v>307</v>
      </c>
      <c r="C588" s="8" t="s">
        <v>201</v>
      </c>
      <c r="D588" s="41">
        <f t="shared" si="12"/>
        <v>28.666666666666668</v>
      </c>
      <c r="E588" s="5">
        <v>0.05</v>
      </c>
      <c r="F588" s="42">
        <v>30.1</v>
      </c>
      <c r="G588" s="6" t="s">
        <v>10</v>
      </c>
      <c r="H588" s="46"/>
    </row>
    <row r="589" spans="1:8" ht="12.75" customHeight="1" x14ac:dyDescent="0.2">
      <c r="A589" s="49">
        <v>9780521132411</v>
      </c>
      <c r="B589" s="11" t="s">
        <v>308</v>
      </c>
      <c r="C589" s="8" t="s">
        <v>293</v>
      </c>
      <c r="D589" s="41">
        <f t="shared" si="12"/>
        <v>31.047619047619047</v>
      </c>
      <c r="E589" s="5">
        <v>0.05</v>
      </c>
      <c r="F589" s="42">
        <v>32.6</v>
      </c>
      <c r="G589" s="6" t="s">
        <v>10</v>
      </c>
      <c r="H589" s="46"/>
    </row>
    <row r="590" spans="1:8" ht="12.75" customHeight="1" x14ac:dyDescent="0.2">
      <c r="A590" s="49">
        <v>9781107606647</v>
      </c>
      <c r="B590" s="10" t="s">
        <v>309</v>
      </c>
      <c r="C590" s="8" t="s">
        <v>201</v>
      </c>
      <c r="D590" s="41">
        <f t="shared" si="12"/>
        <v>28.666666666666668</v>
      </c>
      <c r="E590" s="5">
        <v>0.05</v>
      </c>
      <c r="F590" s="42">
        <v>30.1</v>
      </c>
      <c r="G590" s="6" t="s">
        <v>10</v>
      </c>
      <c r="H590" s="46"/>
    </row>
    <row r="591" spans="1:8" ht="12.75" customHeight="1" x14ac:dyDescent="0.2">
      <c r="A591" s="49">
        <v>9780521793773</v>
      </c>
      <c r="B591" s="10" t="s">
        <v>310</v>
      </c>
      <c r="C591" s="8" t="s">
        <v>201</v>
      </c>
      <c r="D591" s="41">
        <f t="shared" si="12"/>
        <v>28.666666666666668</v>
      </c>
      <c r="E591" s="5">
        <v>0.05</v>
      </c>
      <c r="F591" s="42">
        <v>30.1</v>
      </c>
      <c r="G591" s="6" t="s">
        <v>10</v>
      </c>
      <c r="H591" s="46"/>
    </row>
    <row r="592" spans="1:8" ht="12.75" customHeight="1" x14ac:dyDescent="0.2">
      <c r="A592" s="49">
        <v>9781107477513</v>
      </c>
      <c r="B592" s="19" t="s">
        <v>311</v>
      </c>
      <c r="C592" s="8" t="s">
        <v>201</v>
      </c>
      <c r="D592" s="41">
        <f t="shared" si="12"/>
        <v>35.523809523809526</v>
      </c>
      <c r="E592" s="5">
        <v>0.05</v>
      </c>
      <c r="F592" s="42">
        <v>37.300000000000004</v>
      </c>
      <c r="G592" s="6" t="s">
        <v>10</v>
      </c>
      <c r="H592" s="46"/>
    </row>
    <row r="593" spans="1:8" ht="12.75" customHeight="1" x14ac:dyDescent="0.2">
      <c r="A593" s="49">
        <v>9781316507285</v>
      </c>
      <c r="B593" s="10" t="s">
        <v>312</v>
      </c>
      <c r="C593" s="8" t="s">
        <v>201</v>
      </c>
      <c r="D593" s="41">
        <f t="shared" si="12"/>
        <v>9.6761904761904756</v>
      </c>
      <c r="E593" s="5">
        <v>0.05</v>
      </c>
      <c r="F593" s="42">
        <v>10.16</v>
      </c>
      <c r="G593" s="6"/>
      <c r="H593" s="46"/>
    </row>
    <row r="594" spans="1:8" ht="12.75" customHeight="1" x14ac:dyDescent="0.2">
      <c r="A594" s="49">
        <v>9781107006447</v>
      </c>
      <c r="B594" s="11" t="s">
        <v>313</v>
      </c>
      <c r="C594" s="8" t="s">
        <v>201</v>
      </c>
      <c r="D594" s="41">
        <f t="shared" si="12"/>
        <v>81.999999999999986</v>
      </c>
      <c r="E594" s="5">
        <v>0.05</v>
      </c>
      <c r="F594" s="42">
        <v>86.1</v>
      </c>
      <c r="G594" s="6" t="s">
        <v>10</v>
      </c>
      <c r="H594" s="46"/>
    </row>
    <row r="595" spans="1:8" ht="12.75" customHeight="1" x14ac:dyDescent="0.2">
      <c r="A595" s="49">
        <v>9780521152631</v>
      </c>
      <c r="B595" s="11" t="s">
        <v>314</v>
      </c>
      <c r="C595" s="8" t="s">
        <v>201</v>
      </c>
      <c r="D595" s="41">
        <f t="shared" si="12"/>
        <v>35.523809523809526</v>
      </c>
      <c r="E595" s="5">
        <v>0.05</v>
      </c>
      <c r="F595" s="42">
        <v>37.300000000000004</v>
      </c>
      <c r="G595" s="6" t="s">
        <v>10</v>
      </c>
      <c r="H595" s="46"/>
    </row>
    <row r="596" spans="1:8" ht="12.75" customHeight="1" x14ac:dyDescent="0.2">
      <c r="A596" s="49">
        <v>9780521172240</v>
      </c>
      <c r="B596" s="11" t="s">
        <v>315</v>
      </c>
      <c r="C596" s="8" t="s">
        <v>201</v>
      </c>
      <c r="D596" s="41">
        <f t="shared" si="12"/>
        <v>47.428571428571431</v>
      </c>
      <c r="E596" s="5">
        <v>0.05</v>
      </c>
      <c r="F596" s="42">
        <v>49.800000000000004</v>
      </c>
      <c r="G596" s="6" t="s">
        <v>10</v>
      </c>
      <c r="H596" s="46"/>
    </row>
    <row r="597" spans="1:8" ht="12.75" customHeight="1" x14ac:dyDescent="0.2">
      <c r="A597" s="49">
        <v>9780521729765</v>
      </c>
      <c r="B597" s="11" t="s">
        <v>316</v>
      </c>
      <c r="C597" s="8" t="s">
        <v>293</v>
      </c>
      <c r="D597" s="41">
        <f t="shared" si="12"/>
        <v>41.61904761904762</v>
      </c>
      <c r="E597" s="5">
        <v>0.05</v>
      </c>
      <c r="F597" s="42">
        <v>43.7</v>
      </c>
      <c r="G597" s="6" t="s">
        <v>10</v>
      </c>
      <c r="H597" s="46"/>
    </row>
    <row r="598" spans="1:8" ht="12.75" customHeight="1" x14ac:dyDescent="0.2">
      <c r="A598" s="49">
        <v>9780521150071</v>
      </c>
      <c r="B598" s="10" t="s">
        <v>317</v>
      </c>
      <c r="C598" s="8" t="s">
        <v>201</v>
      </c>
      <c r="D598" s="41">
        <f t="shared" si="12"/>
        <v>31.61904761904762</v>
      </c>
      <c r="E598" s="5">
        <v>0.05</v>
      </c>
      <c r="F598" s="42">
        <v>33.200000000000003</v>
      </c>
      <c r="G598" s="6" t="s">
        <v>10</v>
      </c>
      <c r="H598" s="46"/>
    </row>
    <row r="599" spans="1:8" ht="12.75" customHeight="1" x14ac:dyDescent="0.2">
      <c r="A599" s="49">
        <v>9780521157339</v>
      </c>
      <c r="B599" s="11" t="s">
        <v>318</v>
      </c>
      <c r="C599" s="8" t="s">
        <v>201</v>
      </c>
      <c r="D599" s="41">
        <f t="shared" si="12"/>
        <v>15.523809523809524</v>
      </c>
      <c r="E599" s="5">
        <v>0.05</v>
      </c>
      <c r="F599" s="42">
        <v>16.3</v>
      </c>
      <c r="G599" s="6"/>
      <c r="H599" s="46"/>
    </row>
    <row r="600" spans="1:8" ht="12.75" customHeight="1" x14ac:dyDescent="0.2">
      <c r="A600" s="49">
        <v>9780521125659</v>
      </c>
      <c r="B600" s="11" t="s">
        <v>319</v>
      </c>
      <c r="C600" s="8" t="s">
        <v>201</v>
      </c>
      <c r="D600" s="41">
        <f t="shared" si="12"/>
        <v>24.666666666666668</v>
      </c>
      <c r="E600" s="5">
        <v>0.05</v>
      </c>
      <c r="F600" s="42">
        <v>25.900000000000002</v>
      </c>
      <c r="G600" s="6" t="s">
        <v>10</v>
      </c>
      <c r="H600" s="46"/>
    </row>
    <row r="601" spans="1:8" ht="12.75" customHeight="1" x14ac:dyDescent="0.2">
      <c r="A601" s="49">
        <v>9780521144421</v>
      </c>
      <c r="B601" s="11" t="s">
        <v>320</v>
      </c>
      <c r="C601" s="8" t="s">
        <v>321</v>
      </c>
      <c r="D601" s="41">
        <f t="shared" si="12"/>
        <v>24.666666666666668</v>
      </c>
      <c r="E601" s="5">
        <v>0.05</v>
      </c>
      <c r="F601" s="42">
        <v>25.900000000000002</v>
      </c>
      <c r="G601" s="6" t="s">
        <v>41</v>
      </c>
      <c r="H601" s="46"/>
    </row>
    <row r="602" spans="1:8" ht="12.75" customHeight="1" x14ac:dyDescent="0.2">
      <c r="A602" s="49">
        <v>9781107645783</v>
      </c>
      <c r="B602" s="11" t="s">
        <v>322</v>
      </c>
      <c r="C602" s="8" t="s">
        <v>201</v>
      </c>
      <c r="D602" s="41">
        <f t="shared" si="12"/>
        <v>30.666666666666668</v>
      </c>
      <c r="E602" s="5">
        <v>0.05</v>
      </c>
      <c r="F602" s="42">
        <v>32.200000000000003</v>
      </c>
      <c r="G602" s="6" t="s">
        <v>10</v>
      </c>
      <c r="H602" s="46"/>
    </row>
    <row r="603" spans="1:8" ht="12.75" customHeight="1" x14ac:dyDescent="0.2">
      <c r="A603" s="49">
        <v>9780521181143</v>
      </c>
      <c r="B603" s="11" t="s">
        <v>323</v>
      </c>
      <c r="C603" s="8" t="s">
        <v>293</v>
      </c>
      <c r="D603" s="41">
        <f t="shared" si="12"/>
        <v>30</v>
      </c>
      <c r="E603" s="5">
        <v>0.05</v>
      </c>
      <c r="F603" s="42">
        <v>31.5</v>
      </c>
      <c r="G603" s="6" t="s">
        <v>10</v>
      </c>
      <c r="H603" s="46"/>
    </row>
    <row r="604" spans="1:8" ht="12.75" customHeight="1" x14ac:dyDescent="0.2">
      <c r="A604" s="49">
        <v>9780521710572</v>
      </c>
      <c r="B604" s="11" t="s">
        <v>324</v>
      </c>
      <c r="C604" s="8" t="s">
        <v>293</v>
      </c>
      <c r="D604" s="41">
        <f t="shared" si="12"/>
        <v>31.047619047619047</v>
      </c>
      <c r="E604" s="5">
        <v>0.05</v>
      </c>
      <c r="F604" s="42">
        <v>32.6</v>
      </c>
      <c r="G604" s="6" t="s">
        <v>10</v>
      </c>
      <c r="H604" s="46"/>
    </row>
    <row r="605" spans="1:8" ht="12.75" customHeight="1" x14ac:dyDescent="0.2">
      <c r="A605" s="52"/>
      <c r="B605" s="53" t="s">
        <v>325</v>
      </c>
      <c r="C605" s="54"/>
      <c r="D605" s="58"/>
      <c r="E605" s="55"/>
      <c r="F605" s="56"/>
      <c r="G605" s="56"/>
      <c r="H605" s="59"/>
    </row>
    <row r="606" spans="1:8" ht="12.75" customHeight="1" x14ac:dyDescent="0.2">
      <c r="A606" s="49">
        <v>9780521732512</v>
      </c>
      <c r="B606" s="7" t="s">
        <v>326</v>
      </c>
      <c r="C606" s="3" t="s">
        <v>327</v>
      </c>
      <c r="D606" s="41">
        <f t="shared" ref="D606:D632" si="13">F606/(1+E606)</f>
        <v>29.333333333333332</v>
      </c>
      <c r="E606" s="5">
        <v>0.05</v>
      </c>
      <c r="F606" s="42">
        <v>30.8</v>
      </c>
      <c r="G606" s="6" t="s">
        <v>10</v>
      </c>
      <c r="H606" s="46"/>
    </row>
    <row r="607" spans="1:8" ht="12.75" customHeight="1" x14ac:dyDescent="0.2">
      <c r="A607" s="49">
        <v>9780521173681</v>
      </c>
      <c r="B607" s="3" t="s">
        <v>326</v>
      </c>
      <c r="C607" s="3" t="s">
        <v>328</v>
      </c>
      <c r="D607" s="41">
        <f t="shared" si="13"/>
        <v>26.666666666666664</v>
      </c>
      <c r="E607" s="5">
        <v>0.05</v>
      </c>
      <c r="F607" s="42">
        <v>28</v>
      </c>
      <c r="G607" s="6" t="s">
        <v>10</v>
      </c>
      <c r="H607" s="46"/>
    </row>
    <row r="608" spans="1:8" ht="12.75" customHeight="1" x14ac:dyDescent="0.2">
      <c r="A608" s="49">
        <v>9780521175999</v>
      </c>
      <c r="B608" s="7" t="s">
        <v>329</v>
      </c>
      <c r="C608" s="3" t="s">
        <v>327</v>
      </c>
      <c r="D608" s="41">
        <f t="shared" si="13"/>
        <v>29.333333333333332</v>
      </c>
      <c r="E608" s="5">
        <v>0.05</v>
      </c>
      <c r="F608" s="42">
        <v>30.8</v>
      </c>
      <c r="G608" s="6" t="s">
        <v>10</v>
      </c>
      <c r="H608" s="46"/>
    </row>
    <row r="609" spans="1:8" ht="12.75" customHeight="1" x14ac:dyDescent="0.2">
      <c r="A609" s="49">
        <v>9780521153591</v>
      </c>
      <c r="B609" s="3" t="s">
        <v>329</v>
      </c>
      <c r="C609" s="3" t="s">
        <v>328</v>
      </c>
      <c r="D609" s="41">
        <f t="shared" si="13"/>
        <v>26.666666666666664</v>
      </c>
      <c r="E609" s="5">
        <v>0.05</v>
      </c>
      <c r="F609" s="42">
        <v>28</v>
      </c>
      <c r="G609" s="6" t="s">
        <v>10</v>
      </c>
      <c r="H609" s="46"/>
    </row>
    <row r="610" spans="1:8" ht="12.75" customHeight="1" x14ac:dyDescent="0.2">
      <c r="A610" s="49">
        <v>9780521152501</v>
      </c>
      <c r="B610" s="7" t="s">
        <v>330</v>
      </c>
      <c r="C610" s="3" t="s">
        <v>327</v>
      </c>
      <c r="D610" s="41">
        <f t="shared" si="13"/>
        <v>29.333333333333332</v>
      </c>
      <c r="E610" s="5">
        <v>0.05</v>
      </c>
      <c r="F610" s="42">
        <v>30.8</v>
      </c>
      <c r="G610" s="6" t="s">
        <v>10</v>
      </c>
      <c r="H610" s="46"/>
    </row>
    <row r="611" spans="1:8" ht="12.75" customHeight="1" x14ac:dyDescent="0.2">
      <c r="A611" s="49">
        <v>9780521152471</v>
      </c>
      <c r="B611" s="3" t="s">
        <v>330</v>
      </c>
      <c r="C611" s="3" t="s">
        <v>328</v>
      </c>
      <c r="D611" s="41">
        <f t="shared" si="13"/>
        <v>26.666666666666664</v>
      </c>
      <c r="E611" s="5">
        <v>0.05</v>
      </c>
      <c r="F611" s="42">
        <v>28</v>
      </c>
      <c r="G611" s="6" t="s">
        <v>10</v>
      </c>
      <c r="H611" s="46"/>
    </row>
    <row r="612" spans="1:8" ht="12.75" customHeight="1" x14ac:dyDescent="0.2">
      <c r="A612" s="49">
        <v>9781107697386</v>
      </c>
      <c r="B612" s="7" t="s">
        <v>331</v>
      </c>
      <c r="C612" s="3" t="s">
        <v>332</v>
      </c>
      <c r="D612" s="41">
        <f t="shared" si="13"/>
        <v>35.333333333333336</v>
      </c>
      <c r="E612" s="5">
        <v>0.05</v>
      </c>
      <c r="F612" s="42">
        <v>37.1</v>
      </c>
      <c r="G612" s="6" t="s">
        <v>10</v>
      </c>
      <c r="H612" s="46"/>
    </row>
    <row r="613" spans="1:8" ht="12.75" customHeight="1" x14ac:dyDescent="0.2">
      <c r="A613" s="49">
        <v>9781107613782</v>
      </c>
      <c r="B613" s="7" t="s">
        <v>331</v>
      </c>
      <c r="C613" s="17" t="s">
        <v>333</v>
      </c>
      <c r="D613" s="41">
        <f t="shared" si="13"/>
        <v>33.523809523809526</v>
      </c>
      <c r="E613" s="5">
        <v>0.05</v>
      </c>
      <c r="F613" s="42">
        <v>35.200000000000003</v>
      </c>
      <c r="G613" s="6" t="s">
        <v>10</v>
      </c>
      <c r="H613" s="46"/>
    </row>
    <row r="614" spans="1:8" ht="12.75" customHeight="1" x14ac:dyDescent="0.2">
      <c r="A614" s="49">
        <v>9781107539303</v>
      </c>
      <c r="B614" s="10" t="s">
        <v>334</v>
      </c>
      <c r="C614" s="8" t="s">
        <v>335</v>
      </c>
      <c r="D614" s="41">
        <f t="shared" si="13"/>
        <v>39.142857142857146</v>
      </c>
      <c r="E614" s="5">
        <v>0.05</v>
      </c>
      <c r="F614" s="42">
        <v>41.1</v>
      </c>
      <c r="G614" s="6" t="s">
        <v>10</v>
      </c>
      <c r="H614" s="46"/>
    </row>
    <row r="615" spans="1:8" ht="12.75" customHeight="1" x14ac:dyDescent="0.2">
      <c r="A615" s="49">
        <v>9780521537605</v>
      </c>
      <c r="B615" s="3" t="s">
        <v>336</v>
      </c>
      <c r="C615" s="3" t="s">
        <v>337</v>
      </c>
      <c r="D615" s="41">
        <f t="shared" si="13"/>
        <v>23.685714285714287</v>
      </c>
      <c r="E615" s="5">
        <v>0.05</v>
      </c>
      <c r="F615" s="42">
        <v>24.87</v>
      </c>
      <c r="G615" s="6" t="s">
        <v>41</v>
      </c>
      <c r="H615" s="46"/>
    </row>
    <row r="616" spans="1:8" ht="12.75" customHeight="1" x14ac:dyDescent="0.2">
      <c r="A616" s="49">
        <v>9780521189064</v>
      </c>
      <c r="B616" s="3" t="s">
        <v>338</v>
      </c>
      <c r="C616" s="3" t="s">
        <v>189</v>
      </c>
      <c r="D616" s="41">
        <f t="shared" si="13"/>
        <v>32</v>
      </c>
      <c r="E616" s="5">
        <v>0.05</v>
      </c>
      <c r="F616" s="42">
        <v>33.6</v>
      </c>
      <c r="G616" s="6"/>
      <c r="H616" s="46"/>
    </row>
    <row r="617" spans="1:8" ht="12.75" customHeight="1" x14ac:dyDescent="0.2">
      <c r="A617" s="49">
        <v>9781108586627</v>
      </c>
      <c r="B617" s="3" t="s">
        <v>339</v>
      </c>
      <c r="C617" s="8" t="s">
        <v>335</v>
      </c>
      <c r="D617" s="41">
        <f t="shared" si="13"/>
        <v>39.142857142857146</v>
      </c>
      <c r="E617" s="5">
        <v>0.05</v>
      </c>
      <c r="F617" s="42">
        <v>41.1</v>
      </c>
      <c r="G617" s="6" t="s">
        <v>10</v>
      </c>
      <c r="H617" s="46"/>
    </row>
    <row r="618" spans="1:8" ht="12.75" customHeight="1" x14ac:dyDescent="0.2">
      <c r="A618" s="49">
        <v>9781108457736</v>
      </c>
      <c r="B618" s="3" t="s">
        <v>339</v>
      </c>
      <c r="C618" s="8" t="s">
        <v>189</v>
      </c>
      <c r="D618" s="41">
        <f t="shared" si="13"/>
        <v>23.80952380952381</v>
      </c>
      <c r="E618" s="5">
        <v>0.05</v>
      </c>
      <c r="F618" s="42">
        <v>25</v>
      </c>
      <c r="G618" s="6" t="s">
        <v>10</v>
      </c>
      <c r="H618" s="46"/>
    </row>
    <row r="619" spans="1:8" ht="12.75" customHeight="1" x14ac:dyDescent="0.2">
      <c r="A619" s="49">
        <v>9781316628317</v>
      </c>
      <c r="B619" s="3" t="s">
        <v>340</v>
      </c>
      <c r="C619" s="8" t="s">
        <v>189</v>
      </c>
      <c r="D619" s="41">
        <f t="shared" si="13"/>
        <v>34.857142857142854</v>
      </c>
      <c r="E619" s="5">
        <v>0.05</v>
      </c>
      <c r="F619" s="42">
        <v>36.6</v>
      </c>
      <c r="G619" s="6"/>
      <c r="H619" s="46"/>
    </row>
    <row r="620" spans="1:8" ht="12.75" customHeight="1" x14ac:dyDescent="0.2">
      <c r="A620" s="49">
        <v>9781316631522</v>
      </c>
      <c r="B620" s="3" t="s">
        <v>341</v>
      </c>
      <c r="C620" s="8" t="s">
        <v>189</v>
      </c>
      <c r="D620" s="41">
        <f t="shared" si="13"/>
        <v>35.619047619047613</v>
      </c>
      <c r="E620" s="5">
        <v>0.05</v>
      </c>
      <c r="F620" s="42">
        <v>37.4</v>
      </c>
      <c r="G620" s="6" t="s">
        <v>10</v>
      </c>
      <c r="H620" s="46"/>
    </row>
    <row r="621" spans="1:8" ht="12.75" customHeight="1" x14ac:dyDescent="0.2">
      <c r="A621" s="49">
        <v>9781107616417</v>
      </c>
      <c r="B621" s="7" t="s">
        <v>342</v>
      </c>
      <c r="C621" s="3" t="s">
        <v>189</v>
      </c>
      <c r="D621" s="41">
        <f t="shared" si="13"/>
        <v>22.38095238095238</v>
      </c>
      <c r="E621" s="5">
        <v>0.05</v>
      </c>
      <c r="F621" s="42">
        <v>23.5</v>
      </c>
      <c r="G621" s="6" t="s">
        <v>10</v>
      </c>
      <c r="H621" s="46"/>
    </row>
    <row r="622" spans="1:8" ht="12.75" customHeight="1" x14ac:dyDescent="0.2">
      <c r="A622" s="49">
        <v>9781107630437</v>
      </c>
      <c r="B622" s="3" t="s">
        <v>342</v>
      </c>
      <c r="C622" s="3" t="s">
        <v>343</v>
      </c>
      <c r="D622" s="41">
        <f t="shared" si="13"/>
        <v>20.952380952380953</v>
      </c>
      <c r="E622" s="5">
        <v>0.05</v>
      </c>
      <c r="F622" s="42">
        <v>22</v>
      </c>
      <c r="G622" s="6" t="s">
        <v>10</v>
      </c>
      <c r="H622" s="46"/>
    </row>
    <row r="623" spans="1:8" ht="12.75" customHeight="1" x14ac:dyDescent="0.2">
      <c r="A623" s="49">
        <v>9781107480537</v>
      </c>
      <c r="B623" s="20" t="s">
        <v>344</v>
      </c>
      <c r="C623" s="8" t="s">
        <v>345</v>
      </c>
      <c r="D623" s="41">
        <f t="shared" si="13"/>
        <v>39.142857142857146</v>
      </c>
      <c r="E623" s="5">
        <v>0.05</v>
      </c>
      <c r="F623" s="42">
        <v>41.1</v>
      </c>
      <c r="G623" s="6" t="s">
        <v>10</v>
      </c>
      <c r="H623" s="46"/>
    </row>
    <row r="624" spans="1:8" ht="12.75" customHeight="1" x14ac:dyDescent="0.2">
      <c r="A624" s="49">
        <v>9781107480551</v>
      </c>
      <c r="B624" s="13" t="s">
        <v>344</v>
      </c>
      <c r="C624" s="8" t="s">
        <v>189</v>
      </c>
      <c r="D624" s="41">
        <f t="shared" si="13"/>
        <v>36.38095238095238</v>
      </c>
      <c r="E624" s="5">
        <v>0.05</v>
      </c>
      <c r="F624" s="42">
        <v>38.200000000000003</v>
      </c>
      <c r="G624" s="6" t="s">
        <v>10</v>
      </c>
      <c r="H624" s="46"/>
    </row>
    <row r="625" spans="1:8" ht="12.75" customHeight="1" x14ac:dyDescent="0.2">
      <c r="A625" s="49">
        <v>9781107480568</v>
      </c>
      <c r="B625" s="13" t="s">
        <v>344</v>
      </c>
      <c r="C625" s="8" t="s">
        <v>343</v>
      </c>
      <c r="D625" s="41">
        <f t="shared" si="13"/>
        <v>34.952380952380956</v>
      </c>
      <c r="E625" s="5">
        <v>0.05</v>
      </c>
      <c r="F625" s="42">
        <v>36.700000000000003</v>
      </c>
      <c r="G625" s="6" t="s">
        <v>10</v>
      </c>
      <c r="H625" s="46"/>
    </row>
    <row r="626" spans="1:8" ht="12.75" customHeight="1" x14ac:dyDescent="0.2">
      <c r="A626" s="49">
        <v>9781107480612</v>
      </c>
      <c r="B626" s="13" t="s">
        <v>346</v>
      </c>
      <c r="C626" s="8" t="s">
        <v>347</v>
      </c>
      <c r="D626" s="41">
        <f t="shared" si="13"/>
        <v>23.80952380952381</v>
      </c>
      <c r="E626" s="5">
        <v>0.05</v>
      </c>
      <c r="F626" s="42">
        <v>25</v>
      </c>
      <c r="G626" s="6" t="s">
        <v>10</v>
      </c>
      <c r="H626" s="46"/>
    </row>
    <row r="627" spans="1:8" ht="12.75" customHeight="1" x14ac:dyDescent="0.2">
      <c r="A627" s="49">
        <v>9780521665766</v>
      </c>
      <c r="B627" s="7" t="s">
        <v>348</v>
      </c>
      <c r="C627" s="3" t="s">
        <v>349</v>
      </c>
      <c r="D627" s="41">
        <f t="shared" si="13"/>
        <v>10.666666666666666</v>
      </c>
      <c r="E627" s="5">
        <v>0.05</v>
      </c>
      <c r="F627" s="42">
        <v>11.2</v>
      </c>
      <c r="G627" s="6"/>
      <c r="H627" s="46"/>
    </row>
    <row r="628" spans="1:8" ht="12.75" customHeight="1" x14ac:dyDescent="0.2">
      <c r="A628" s="49">
        <v>9780521665667</v>
      </c>
      <c r="B628" s="3" t="s">
        <v>350</v>
      </c>
      <c r="C628" s="3" t="s">
        <v>349</v>
      </c>
      <c r="D628" s="41">
        <f t="shared" si="13"/>
        <v>10.666666666666666</v>
      </c>
      <c r="E628" s="5">
        <v>0.05</v>
      </c>
      <c r="F628" s="42">
        <v>11.2</v>
      </c>
      <c r="G628" s="6"/>
      <c r="H628" s="46"/>
    </row>
    <row r="629" spans="1:8" ht="12.75" customHeight="1" x14ac:dyDescent="0.2">
      <c r="A629" s="49">
        <v>9781108697231</v>
      </c>
      <c r="B629" s="7" t="s">
        <v>351</v>
      </c>
      <c r="C629" s="8" t="s">
        <v>352</v>
      </c>
      <c r="D629" s="41">
        <f t="shared" si="13"/>
        <v>42.19047619047619</v>
      </c>
      <c r="E629" s="5">
        <v>0.05</v>
      </c>
      <c r="F629" s="42">
        <v>44.300000000000004</v>
      </c>
      <c r="G629" s="6" t="s">
        <v>10</v>
      </c>
      <c r="H629" s="46"/>
    </row>
    <row r="630" spans="1:8" ht="12.75" customHeight="1" x14ac:dyDescent="0.2">
      <c r="A630" s="49">
        <v>9781108697187</v>
      </c>
      <c r="B630" s="7" t="s">
        <v>353</v>
      </c>
      <c r="C630" s="8" t="s">
        <v>352</v>
      </c>
      <c r="D630" s="41">
        <f t="shared" si="13"/>
        <v>42.19047619047619</v>
      </c>
      <c r="E630" s="5">
        <v>0.05</v>
      </c>
      <c r="F630" s="42">
        <v>44.300000000000004</v>
      </c>
      <c r="G630" s="6" t="s">
        <v>10</v>
      </c>
      <c r="H630" s="46"/>
    </row>
    <row r="631" spans="1:8" ht="12.75" customHeight="1" x14ac:dyDescent="0.2">
      <c r="A631" s="49">
        <v>9781108697170</v>
      </c>
      <c r="B631" s="7" t="s">
        <v>354</v>
      </c>
      <c r="C631" s="8" t="s">
        <v>352</v>
      </c>
      <c r="D631" s="41">
        <f t="shared" si="13"/>
        <v>42.19047619047619</v>
      </c>
      <c r="E631" s="5">
        <v>0.05</v>
      </c>
      <c r="F631" s="42">
        <v>44.300000000000004</v>
      </c>
      <c r="G631" s="6" t="s">
        <v>10</v>
      </c>
      <c r="H631" s="46"/>
    </row>
    <row r="632" spans="1:8" ht="12.75" customHeight="1" x14ac:dyDescent="0.2">
      <c r="A632" s="49">
        <v>9781108697163</v>
      </c>
      <c r="B632" s="7" t="s">
        <v>355</v>
      </c>
      <c r="C632" s="8" t="s">
        <v>352</v>
      </c>
      <c r="D632" s="41">
        <f t="shared" si="13"/>
        <v>42.19047619047619</v>
      </c>
      <c r="E632" s="5">
        <v>0.05</v>
      </c>
      <c r="F632" s="42">
        <v>44.300000000000004</v>
      </c>
      <c r="G632" s="6" t="s">
        <v>10</v>
      </c>
      <c r="H632" s="46"/>
    </row>
    <row r="633" spans="1:8" ht="12.75" customHeight="1" x14ac:dyDescent="0.2">
      <c r="A633" s="52"/>
      <c r="B633" s="53" t="s">
        <v>356</v>
      </c>
      <c r="C633" s="54"/>
      <c r="D633" s="58"/>
      <c r="E633" s="55"/>
      <c r="F633" s="56"/>
      <c r="G633" s="56"/>
      <c r="H633" s="59"/>
    </row>
    <row r="634" spans="1:8" ht="12.75" customHeight="1" x14ac:dyDescent="0.2">
      <c r="A634" s="49">
        <v>9780521149884</v>
      </c>
      <c r="B634" s="3" t="s">
        <v>357</v>
      </c>
      <c r="C634" s="3" t="s">
        <v>189</v>
      </c>
      <c r="D634" s="41">
        <f>F634/(1+E634)</f>
        <v>29.333333333333332</v>
      </c>
      <c r="E634" s="5">
        <v>0.05</v>
      </c>
      <c r="F634" s="42">
        <v>30.8</v>
      </c>
      <c r="G634" s="6"/>
      <c r="H634" s="46"/>
    </row>
    <row r="635" spans="1:8" ht="12.75" customHeight="1" x14ac:dyDescent="0.2">
      <c r="A635" s="49">
        <v>9780521136211</v>
      </c>
      <c r="B635" s="3" t="s">
        <v>358</v>
      </c>
      <c r="C635" s="3" t="s">
        <v>359</v>
      </c>
      <c r="D635" s="41">
        <f>F635/(1+E635)</f>
        <v>21.333333333333336</v>
      </c>
      <c r="E635" s="5">
        <v>0.05</v>
      </c>
      <c r="F635" s="42">
        <v>22.400000000000002</v>
      </c>
      <c r="G635" s="6"/>
      <c r="H635" s="46"/>
    </row>
    <row r="636" spans="1:8" ht="12.75" customHeight="1" x14ac:dyDescent="0.2">
      <c r="A636" s="49">
        <v>9780521149907</v>
      </c>
      <c r="B636" s="3" t="s">
        <v>360</v>
      </c>
      <c r="C636" s="18" t="s">
        <v>359</v>
      </c>
      <c r="D636" s="41">
        <f>F636/(1+E636)</f>
        <v>21.333333333333336</v>
      </c>
      <c r="E636" s="5">
        <v>0.05</v>
      </c>
      <c r="F636" s="42">
        <v>22.400000000000002</v>
      </c>
      <c r="G636" s="6"/>
      <c r="H636" s="46"/>
    </row>
    <row r="637" spans="1:8" ht="12.75" customHeight="1" x14ac:dyDescent="0.2">
      <c r="A637" s="49">
        <v>9781107638785</v>
      </c>
      <c r="B637" s="3" t="s">
        <v>361</v>
      </c>
      <c r="C637" s="18" t="s">
        <v>359</v>
      </c>
      <c r="D637" s="41">
        <f>F637/(1+E637)</f>
        <v>21.333333333333336</v>
      </c>
      <c r="E637" s="5">
        <v>0.05</v>
      </c>
      <c r="F637" s="42">
        <v>22.400000000000002</v>
      </c>
      <c r="G637" s="6"/>
      <c r="H637" s="46"/>
    </row>
    <row r="638" spans="1:8" ht="12.75" customHeight="1" x14ac:dyDescent="0.2">
      <c r="A638" s="49">
        <v>9781107670327</v>
      </c>
      <c r="B638" s="10" t="s">
        <v>362</v>
      </c>
      <c r="C638" s="18" t="s">
        <v>359</v>
      </c>
      <c r="D638" s="41">
        <f>F638/(1+E638)</f>
        <v>21.333333333333336</v>
      </c>
      <c r="E638" s="5">
        <v>0.05</v>
      </c>
      <c r="F638" s="42">
        <v>22.400000000000002</v>
      </c>
      <c r="G638" s="6"/>
      <c r="H638" s="46"/>
    </row>
    <row r="639" spans="1:8" ht="12.75" customHeight="1" x14ac:dyDescent="0.2">
      <c r="A639" s="52"/>
      <c r="B639" s="53" t="s">
        <v>363</v>
      </c>
      <c r="C639" s="54"/>
      <c r="D639" s="58"/>
      <c r="E639" s="55"/>
      <c r="F639" s="56"/>
      <c r="G639" s="56"/>
      <c r="H639" s="59"/>
    </row>
    <row r="640" spans="1:8" ht="12.75" customHeight="1" x14ac:dyDescent="0.2">
      <c r="A640" s="49">
        <v>9780521693769</v>
      </c>
      <c r="B640" s="7" t="s">
        <v>364</v>
      </c>
      <c r="C640" s="3" t="s">
        <v>365</v>
      </c>
      <c r="D640" s="41">
        <f t="shared" ref="D640:D645" si="14">F640/(1+E640)</f>
        <v>55.904761904761905</v>
      </c>
      <c r="E640" s="5">
        <v>0.05</v>
      </c>
      <c r="F640" s="42">
        <v>58.7</v>
      </c>
      <c r="G640" s="6" t="s">
        <v>142</v>
      </c>
      <c r="H640" s="46"/>
    </row>
    <row r="641" spans="1:8" ht="12.75" customHeight="1" x14ac:dyDescent="0.2">
      <c r="A641" s="49">
        <v>9780521187459</v>
      </c>
      <c r="B641" s="11" t="s">
        <v>366</v>
      </c>
      <c r="C641" s="3" t="s">
        <v>218</v>
      </c>
      <c r="D641" s="41">
        <f t="shared" si="14"/>
        <v>26.311475409836067</v>
      </c>
      <c r="E641" s="5">
        <v>0.22</v>
      </c>
      <c r="F641" s="42">
        <v>32.1</v>
      </c>
      <c r="G641" s="6" t="s">
        <v>10</v>
      </c>
      <c r="H641" s="46"/>
    </row>
    <row r="642" spans="1:8" ht="12.75" customHeight="1" x14ac:dyDescent="0.2">
      <c r="A642" s="49">
        <v>9780521606714</v>
      </c>
      <c r="B642" s="21" t="s">
        <v>367</v>
      </c>
      <c r="C642" s="21" t="s">
        <v>201</v>
      </c>
      <c r="D642" s="41">
        <f t="shared" si="14"/>
        <v>29.904761904761905</v>
      </c>
      <c r="E642" s="5">
        <v>0.05</v>
      </c>
      <c r="F642" s="42">
        <v>31.400000000000002</v>
      </c>
      <c r="G642" s="6" t="s">
        <v>10</v>
      </c>
      <c r="H642" s="46"/>
    </row>
    <row r="643" spans="1:8" ht="12.75" customHeight="1" x14ac:dyDescent="0.2">
      <c r="A643" s="49">
        <v>9780521606738</v>
      </c>
      <c r="B643" s="21" t="s">
        <v>367</v>
      </c>
      <c r="C643" s="21" t="s">
        <v>368</v>
      </c>
      <c r="D643" s="41">
        <f t="shared" si="14"/>
        <v>41.523809523809526</v>
      </c>
      <c r="E643" s="5">
        <v>0.05</v>
      </c>
      <c r="F643" s="42">
        <v>43.6</v>
      </c>
      <c r="G643" s="6"/>
      <c r="H643" s="46"/>
    </row>
    <row r="644" spans="1:8" ht="12.75" customHeight="1" x14ac:dyDescent="0.2">
      <c r="A644" s="49">
        <v>9780521685269</v>
      </c>
      <c r="B644" s="21" t="s">
        <v>369</v>
      </c>
      <c r="C644" s="21" t="s">
        <v>201</v>
      </c>
      <c r="D644" s="41">
        <f t="shared" si="14"/>
        <v>25.80952380952381</v>
      </c>
      <c r="E644" s="5">
        <v>0.05</v>
      </c>
      <c r="F644" s="42">
        <v>27.1</v>
      </c>
      <c r="G644" s="6" t="s">
        <v>10</v>
      </c>
      <c r="H644" s="46"/>
    </row>
    <row r="645" spans="1:8" ht="12.75" customHeight="1" x14ac:dyDescent="0.2">
      <c r="A645" s="49">
        <v>9780521685276</v>
      </c>
      <c r="B645" s="21" t="s">
        <v>369</v>
      </c>
      <c r="C645" s="21" t="s">
        <v>368</v>
      </c>
      <c r="D645" s="41">
        <f t="shared" si="14"/>
        <v>42.571428571428569</v>
      </c>
      <c r="E645" s="5">
        <v>0.05</v>
      </c>
      <c r="F645" s="42">
        <v>44.7</v>
      </c>
      <c r="G645" s="6" t="s">
        <v>10</v>
      </c>
      <c r="H645" s="46"/>
    </row>
    <row r="646" spans="1:8" ht="12.75" customHeight="1" x14ac:dyDescent="0.2">
      <c r="A646" s="52"/>
      <c r="B646" s="53" t="s">
        <v>370</v>
      </c>
      <c r="C646" s="54"/>
      <c r="D646" s="58"/>
      <c r="E646" s="55"/>
      <c r="F646" s="56"/>
      <c r="G646" s="56"/>
      <c r="H646" s="59"/>
    </row>
    <row r="647" spans="1:8" ht="12.75" customHeight="1" x14ac:dyDescent="0.2">
      <c r="A647" s="49">
        <v>9781107035157</v>
      </c>
      <c r="B647" s="12" t="s">
        <v>371</v>
      </c>
      <c r="C647" s="21" t="s">
        <v>372</v>
      </c>
      <c r="D647" s="41">
        <f t="shared" ref="D647:D653" si="15">F647/(1+E647)</f>
        <v>61.4</v>
      </c>
      <c r="E647" s="5">
        <v>0.05</v>
      </c>
      <c r="F647" s="42">
        <v>64.47</v>
      </c>
      <c r="G647" s="6"/>
      <c r="H647" s="46"/>
    </row>
    <row r="648" spans="1:8" ht="12.75" customHeight="1" x14ac:dyDescent="0.2">
      <c r="A648" s="49">
        <v>9781107619500</v>
      </c>
      <c r="B648" s="11" t="s">
        <v>371</v>
      </c>
      <c r="C648" s="21" t="s">
        <v>372</v>
      </c>
      <c r="D648" s="41">
        <f t="shared" si="15"/>
        <v>51.61904761904762</v>
      </c>
      <c r="E648" s="5">
        <v>0.05</v>
      </c>
      <c r="F648" s="42">
        <v>54.2</v>
      </c>
      <c r="G648" s="6" t="s">
        <v>10</v>
      </c>
      <c r="H648" s="46"/>
    </row>
    <row r="649" spans="1:8" ht="12.75" customHeight="1" x14ac:dyDescent="0.2">
      <c r="A649" s="49">
        <v>9780521152532</v>
      </c>
      <c r="B649" s="12" t="s">
        <v>373</v>
      </c>
      <c r="C649" s="21" t="s">
        <v>374</v>
      </c>
      <c r="D649" s="41">
        <f t="shared" si="15"/>
        <v>54.285714285714285</v>
      </c>
      <c r="E649" s="5">
        <v>0.05</v>
      </c>
      <c r="F649" s="42">
        <v>57</v>
      </c>
      <c r="G649" s="6" t="s">
        <v>10</v>
      </c>
      <c r="H649" s="46"/>
    </row>
    <row r="650" spans="1:8" ht="12.75" customHeight="1" x14ac:dyDescent="0.2">
      <c r="A650" s="49">
        <v>9780521152556</v>
      </c>
      <c r="B650" s="11" t="s">
        <v>373</v>
      </c>
      <c r="C650" s="18" t="s">
        <v>375</v>
      </c>
      <c r="D650" s="41">
        <f t="shared" si="15"/>
        <v>59.904761904761898</v>
      </c>
      <c r="E650" s="5">
        <v>0.05</v>
      </c>
      <c r="F650" s="42">
        <v>62.9</v>
      </c>
      <c r="G650" s="6" t="s">
        <v>10</v>
      </c>
      <c r="H650" s="46"/>
    </row>
    <row r="651" spans="1:8" ht="12.75" customHeight="1" x14ac:dyDescent="0.2">
      <c r="A651" s="49">
        <v>9780521170925</v>
      </c>
      <c r="B651" s="7" t="s">
        <v>376</v>
      </c>
      <c r="C651" s="3" t="s">
        <v>377</v>
      </c>
      <c r="D651" s="41">
        <f t="shared" si="15"/>
        <v>27.142857142857142</v>
      </c>
      <c r="E651" s="5">
        <v>0.05</v>
      </c>
      <c r="F651" s="42">
        <v>28.5</v>
      </c>
      <c r="G651" s="6" t="s">
        <v>10</v>
      </c>
      <c r="H651" s="46"/>
    </row>
    <row r="652" spans="1:8" ht="12.75" customHeight="1" x14ac:dyDescent="0.2">
      <c r="A652" s="49">
        <v>9780521677691</v>
      </c>
      <c r="B652" s="3" t="s">
        <v>378</v>
      </c>
      <c r="C652" s="3" t="s">
        <v>379</v>
      </c>
      <c r="D652" s="41">
        <f t="shared" si="15"/>
        <v>34</v>
      </c>
      <c r="E652" s="5">
        <v>0.05</v>
      </c>
      <c r="F652" s="42">
        <v>35.700000000000003</v>
      </c>
      <c r="G652" s="6" t="s">
        <v>10</v>
      </c>
      <c r="H652" s="46"/>
    </row>
    <row r="653" spans="1:8" ht="12.75" customHeight="1" x14ac:dyDescent="0.2">
      <c r="A653" s="49">
        <v>9781107660151</v>
      </c>
      <c r="B653" s="11" t="s">
        <v>380</v>
      </c>
      <c r="C653" s="3" t="s">
        <v>381</v>
      </c>
      <c r="D653" s="41">
        <f t="shared" si="15"/>
        <v>38.571428571428569</v>
      </c>
      <c r="E653" s="5">
        <v>0.05</v>
      </c>
      <c r="F653" s="42">
        <v>40.5</v>
      </c>
      <c r="G653" s="6" t="s">
        <v>10</v>
      </c>
      <c r="H653" s="46"/>
    </row>
    <row r="654" spans="1:8" ht="12.75" customHeight="1" x14ac:dyDescent="0.2">
      <c r="A654" s="52"/>
      <c r="B654" s="53" t="s">
        <v>382</v>
      </c>
      <c r="C654" s="54"/>
      <c r="D654" s="58"/>
      <c r="E654" s="55"/>
      <c r="F654" s="56"/>
      <c r="G654" s="56"/>
      <c r="H654" s="59"/>
    </row>
    <row r="655" spans="1:8" ht="12.75" customHeight="1" x14ac:dyDescent="0.2">
      <c r="A655" s="49">
        <v>9781107442757</v>
      </c>
      <c r="B655" s="22" t="s">
        <v>383</v>
      </c>
      <c r="C655" s="8" t="s">
        <v>384</v>
      </c>
      <c r="D655" s="41">
        <f t="shared" ref="D655:D688" si="16">F655/(1+E655)</f>
        <v>42.095238095238095</v>
      </c>
      <c r="E655" s="5">
        <v>0.05</v>
      </c>
      <c r="F655" s="42">
        <v>44.2</v>
      </c>
      <c r="G655" s="6" t="s">
        <v>10</v>
      </c>
      <c r="H655" s="46"/>
    </row>
    <row r="656" spans="1:8" ht="12.75" customHeight="1" x14ac:dyDescent="0.2">
      <c r="A656" s="49">
        <v>9780521121620</v>
      </c>
      <c r="B656" s="11" t="s">
        <v>385</v>
      </c>
      <c r="C656" s="8" t="s">
        <v>386</v>
      </c>
      <c r="D656" s="41">
        <f t="shared" si="16"/>
        <v>67.904761904761898</v>
      </c>
      <c r="E656" s="5">
        <v>0.05</v>
      </c>
      <c r="F656" s="42">
        <v>71.3</v>
      </c>
      <c r="G656" s="6" t="s">
        <v>10</v>
      </c>
      <c r="H656" s="46"/>
    </row>
    <row r="657" spans="1:8" ht="12.75" customHeight="1" x14ac:dyDescent="0.2">
      <c r="A657" s="49">
        <v>9781107678101</v>
      </c>
      <c r="B657" s="23" t="s">
        <v>387</v>
      </c>
      <c r="C657" s="3" t="s">
        <v>388</v>
      </c>
      <c r="D657" s="41">
        <f t="shared" si="16"/>
        <v>49.238095238095241</v>
      </c>
      <c r="E657" s="5">
        <v>0.05</v>
      </c>
      <c r="F657" s="42">
        <v>51.7</v>
      </c>
      <c r="G657" s="6" t="s">
        <v>142</v>
      </c>
      <c r="H657" s="46"/>
    </row>
    <row r="658" spans="1:8" ht="12.75" customHeight="1" x14ac:dyDescent="0.2">
      <c r="A658" s="49">
        <v>9781107662117</v>
      </c>
      <c r="B658" s="21" t="s">
        <v>387</v>
      </c>
      <c r="C658" s="3" t="s">
        <v>12</v>
      </c>
      <c r="D658" s="41">
        <f t="shared" si="16"/>
        <v>51.904761904761905</v>
      </c>
      <c r="E658" s="5">
        <v>0.05</v>
      </c>
      <c r="F658" s="42">
        <v>54.5</v>
      </c>
      <c r="G658" s="6" t="s">
        <v>142</v>
      </c>
      <c r="H658" s="46"/>
    </row>
    <row r="659" spans="1:8" ht="12.75" customHeight="1" x14ac:dyDescent="0.2">
      <c r="A659" s="49">
        <v>9781107664241</v>
      </c>
      <c r="B659" s="21" t="s">
        <v>387</v>
      </c>
      <c r="C659" s="3" t="s">
        <v>146</v>
      </c>
      <c r="D659" s="41">
        <f t="shared" si="16"/>
        <v>193.68852459016395</v>
      </c>
      <c r="E659" s="5">
        <v>0.22</v>
      </c>
      <c r="F659" s="42">
        <v>236.3</v>
      </c>
      <c r="G659" s="6" t="s">
        <v>142</v>
      </c>
      <c r="H659" s="46"/>
    </row>
    <row r="660" spans="1:8" ht="12.75" customHeight="1" x14ac:dyDescent="0.2">
      <c r="A660" s="49">
        <v>9781107613997</v>
      </c>
      <c r="B660" s="23" t="s">
        <v>389</v>
      </c>
      <c r="C660" s="3" t="s">
        <v>388</v>
      </c>
      <c r="D660" s="41">
        <f t="shared" si="16"/>
        <v>49.238095238095241</v>
      </c>
      <c r="E660" s="5">
        <v>0.05</v>
      </c>
      <c r="F660" s="42">
        <v>51.7</v>
      </c>
      <c r="G660" s="6" t="s">
        <v>142</v>
      </c>
      <c r="H660" s="46"/>
    </row>
    <row r="661" spans="1:8" ht="12.75" customHeight="1" x14ac:dyDescent="0.2">
      <c r="A661" s="49">
        <v>9781107614017</v>
      </c>
      <c r="B661" s="21" t="s">
        <v>389</v>
      </c>
      <c r="C661" s="3" t="s">
        <v>12</v>
      </c>
      <c r="D661" s="41">
        <f t="shared" si="16"/>
        <v>51.904761904761905</v>
      </c>
      <c r="E661" s="5">
        <v>0.05</v>
      </c>
      <c r="F661" s="42">
        <v>54.5</v>
      </c>
      <c r="G661" s="6" t="s">
        <v>142</v>
      </c>
      <c r="H661" s="46"/>
    </row>
    <row r="662" spans="1:8" ht="12.75" customHeight="1" x14ac:dyDescent="0.2">
      <c r="A662" s="49">
        <v>9781107638006</v>
      </c>
      <c r="B662" s="21" t="s">
        <v>389</v>
      </c>
      <c r="C662" s="3" t="s">
        <v>146</v>
      </c>
      <c r="D662" s="41">
        <f t="shared" si="16"/>
        <v>193.68852459016395</v>
      </c>
      <c r="E662" s="5">
        <v>0.22</v>
      </c>
      <c r="F662" s="42">
        <v>236.3</v>
      </c>
      <c r="G662" s="6" t="s">
        <v>142</v>
      </c>
      <c r="H662" s="46"/>
    </row>
    <row r="663" spans="1:8" ht="12.75" customHeight="1" x14ac:dyDescent="0.2">
      <c r="A663" s="49">
        <v>9781107682320</v>
      </c>
      <c r="B663" s="23" t="s">
        <v>390</v>
      </c>
      <c r="C663" s="3" t="s">
        <v>388</v>
      </c>
      <c r="D663" s="41">
        <f t="shared" si="16"/>
        <v>49.238095238095241</v>
      </c>
      <c r="E663" s="5">
        <v>0.05</v>
      </c>
      <c r="F663" s="42">
        <v>51.7</v>
      </c>
      <c r="G663" s="6" t="s">
        <v>142</v>
      </c>
      <c r="H663" s="46"/>
    </row>
    <row r="664" spans="1:8" ht="12.75" customHeight="1" x14ac:dyDescent="0.2">
      <c r="A664" s="49">
        <v>9781108567299</v>
      </c>
      <c r="B664" s="23" t="s">
        <v>391</v>
      </c>
      <c r="C664" s="3" t="s">
        <v>388</v>
      </c>
      <c r="D664" s="41">
        <f t="shared" si="16"/>
        <v>46.095238095238095</v>
      </c>
      <c r="E664" s="5">
        <v>0.05</v>
      </c>
      <c r="F664" s="42">
        <v>48.4</v>
      </c>
      <c r="G664" s="6" t="s">
        <v>10</v>
      </c>
      <c r="H664" s="46"/>
    </row>
    <row r="665" spans="1:8" ht="12.75" customHeight="1" x14ac:dyDescent="0.2">
      <c r="A665" s="49">
        <v>9781107642805</v>
      </c>
      <c r="B665" s="21" t="s">
        <v>390</v>
      </c>
      <c r="C665" s="3" t="s">
        <v>12</v>
      </c>
      <c r="D665" s="41">
        <f t="shared" si="16"/>
        <v>51.904761904761905</v>
      </c>
      <c r="E665" s="5">
        <v>0.05</v>
      </c>
      <c r="F665" s="42">
        <v>54.5</v>
      </c>
      <c r="G665" s="6" t="s">
        <v>142</v>
      </c>
      <c r="H665" s="46"/>
    </row>
    <row r="666" spans="1:8" ht="12.75" customHeight="1" x14ac:dyDescent="0.2">
      <c r="A666" s="49">
        <v>9781107695825</v>
      </c>
      <c r="B666" s="21" t="s">
        <v>390</v>
      </c>
      <c r="C666" s="3" t="s">
        <v>146</v>
      </c>
      <c r="D666" s="41">
        <f t="shared" si="16"/>
        <v>193.68852459016395</v>
      </c>
      <c r="E666" s="5">
        <v>0.22</v>
      </c>
      <c r="F666" s="42">
        <v>236.3</v>
      </c>
      <c r="G666" s="6" t="s">
        <v>142</v>
      </c>
      <c r="H666" s="46"/>
    </row>
    <row r="667" spans="1:8" ht="12.75" customHeight="1" x14ac:dyDescent="0.2">
      <c r="A667" s="49">
        <v>9781107614000</v>
      </c>
      <c r="B667" s="23" t="s">
        <v>392</v>
      </c>
      <c r="C667" s="3" t="s">
        <v>388</v>
      </c>
      <c r="D667" s="41">
        <f t="shared" si="16"/>
        <v>49.238095238095241</v>
      </c>
      <c r="E667" s="5">
        <v>0.05</v>
      </c>
      <c r="F667" s="42">
        <v>51.7</v>
      </c>
      <c r="G667" s="6" t="s">
        <v>142</v>
      </c>
      <c r="H667" s="46"/>
    </row>
    <row r="668" spans="1:8" ht="12.75" customHeight="1" x14ac:dyDescent="0.2">
      <c r="A668" s="49">
        <v>9781108690270</v>
      </c>
      <c r="B668" s="23" t="s">
        <v>393</v>
      </c>
      <c r="C668" s="3" t="s">
        <v>388</v>
      </c>
      <c r="D668" s="41">
        <f t="shared" si="16"/>
        <v>46.19047619047619</v>
      </c>
      <c r="E668" s="5">
        <v>0.05</v>
      </c>
      <c r="F668" s="42">
        <v>48.5</v>
      </c>
      <c r="G668" s="6" t="s">
        <v>10</v>
      </c>
      <c r="H668" s="46"/>
    </row>
    <row r="669" spans="1:8" ht="12.75" customHeight="1" x14ac:dyDescent="0.2">
      <c r="A669" s="49">
        <v>9781107614031</v>
      </c>
      <c r="B669" s="21" t="s">
        <v>392</v>
      </c>
      <c r="C669" s="3" t="s">
        <v>12</v>
      </c>
      <c r="D669" s="41">
        <f t="shared" si="16"/>
        <v>51.904761904761905</v>
      </c>
      <c r="E669" s="5">
        <v>0.05</v>
      </c>
      <c r="F669" s="42">
        <v>54.5</v>
      </c>
      <c r="G669" s="6" t="s">
        <v>142</v>
      </c>
      <c r="H669" s="46"/>
    </row>
    <row r="670" spans="1:8" ht="12.75" customHeight="1" x14ac:dyDescent="0.2">
      <c r="A670" s="49">
        <v>9781107656055</v>
      </c>
      <c r="B670" s="21" t="s">
        <v>392</v>
      </c>
      <c r="C670" s="3" t="s">
        <v>146</v>
      </c>
      <c r="D670" s="41">
        <f t="shared" si="16"/>
        <v>193.68852459016395</v>
      </c>
      <c r="E670" s="5">
        <v>0.22</v>
      </c>
      <c r="F670" s="42">
        <v>236.3</v>
      </c>
      <c r="G670" s="6" t="s">
        <v>142</v>
      </c>
      <c r="H670" s="46"/>
    </row>
    <row r="671" spans="1:8" ht="12.75" customHeight="1" x14ac:dyDescent="0.2">
      <c r="A671" s="49">
        <v>9781107687288</v>
      </c>
      <c r="B671" s="23" t="s">
        <v>394</v>
      </c>
      <c r="C671" s="3" t="s">
        <v>388</v>
      </c>
      <c r="D671" s="41">
        <f t="shared" si="16"/>
        <v>49.238095238095241</v>
      </c>
      <c r="E671" s="5">
        <v>0.05</v>
      </c>
      <c r="F671" s="42">
        <v>51.7</v>
      </c>
      <c r="G671" s="6" t="s">
        <v>142</v>
      </c>
      <c r="H671" s="46"/>
    </row>
    <row r="672" spans="1:8" ht="12.75" customHeight="1" x14ac:dyDescent="0.2">
      <c r="A672" s="49">
        <v>9781107681545</v>
      </c>
      <c r="B672" s="21" t="s">
        <v>394</v>
      </c>
      <c r="C672" s="3" t="s">
        <v>12</v>
      </c>
      <c r="D672" s="41">
        <f t="shared" si="16"/>
        <v>51.904761904761905</v>
      </c>
      <c r="E672" s="5">
        <v>0.05</v>
      </c>
      <c r="F672" s="42">
        <v>54.5</v>
      </c>
      <c r="G672" s="6" t="s">
        <v>142</v>
      </c>
      <c r="H672" s="46"/>
    </row>
    <row r="673" spans="1:8" ht="12.75" customHeight="1" x14ac:dyDescent="0.2">
      <c r="A673" s="49">
        <v>9781107635432</v>
      </c>
      <c r="B673" s="21" t="s">
        <v>394</v>
      </c>
      <c r="C673" s="3" t="s">
        <v>146</v>
      </c>
      <c r="D673" s="41">
        <f t="shared" si="16"/>
        <v>193.68852459016395</v>
      </c>
      <c r="E673" s="5">
        <v>0.22</v>
      </c>
      <c r="F673" s="42">
        <v>236.3</v>
      </c>
      <c r="G673" s="6" t="s">
        <v>142</v>
      </c>
      <c r="H673" s="46"/>
    </row>
    <row r="674" spans="1:8" ht="12.75" customHeight="1" x14ac:dyDescent="0.2">
      <c r="A674" s="49">
        <v>9781108659109</v>
      </c>
      <c r="B674" s="21" t="s">
        <v>395</v>
      </c>
      <c r="C674" s="3" t="s">
        <v>388</v>
      </c>
      <c r="D674" s="41">
        <f t="shared" si="16"/>
        <v>45.904761904761905</v>
      </c>
      <c r="E674" s="5">
        <v>0.05</v>
      </c>
      <c r="F674" s="42">
        <v>48.2</v>
      </c>
      <c r="G674" s="6" t="s">
        <v>10</v>
      </c>
      <c r="H674" s="46"/>
    </row>
    <row r="675" spans="1:8" ht="12.75" customHeight="1" x14ac:dyDescent="0.2">
      <c r="A675" s="49">
        <v>9781107615267</v>
      </c>
      <c r="B675" s="23" t="s">
        <v>396</v>
      </c>
      <c r="C675" s="3" t="s">
        <v>388</v>
      </c>
      <c r="D675" s="41">
        <f t="shared" si="16"/>
        <v>49.238095238095241</v>
      </c>
      <c r="E675" s="5">
        <v>0.05</v>
      </c>
      <c r="F675" s="42">
        <v>51.7</v>
      </c>
      <c r="G675" s="6" t="s">
        <v>142</v>
      </c>
      <c r="H675" s="46"/>
    </row>
    <row r="676" spans="1:8" ht="12.75" customHeight="1" x14ac:dyDescent="0.2">
      <c r="A676" s="49">
        <v>9781107614048</v>
      </c>
      <c r="B676" s="21" t="s">
        <v>396</v>
      </c>
      <c r="C676" s="3" t="s">
        <v>12</v>
      </c>
      <c r="D676" s="41">
        <f t="shared" si="16"/>
        <v>51.904761904761905</v>
      </c>
      <c r="E676" s="5">
        <v>0.05</v>
      </c>
      <c r="F676" s="42">
        <v>54.5</v>
      </c>
      <c r="G676" s="6" t="s">
        <v>142</v>
      </c>
      <c r="H676" s="46"/>
    </row>
    <row r="677" spans="1:8" ht="12.75" customHeight="1" x14ac:dyDescent="0.2">
      <c r="A677" s="49">
        <v>9781107676244</v>
      </c>
      <c r="B677" s="21" t="s">
        <v>396</v>
      </c>
      <c r="C677" s="3" t="s">
        <v>146</v>
      </c>
      <c r="D677" s="41">
        <f t="shared" si="16"/>
        <v>193.68852459016395</v>
      </c>
      <c r="E677" s="5">
        <v>0.22</v>
      </c>
      <c r="F677" s="42">
        <v>236.3</v>
      </c>
      <c r="G677" s="6" t="s">
        <v>142</v>
      </c>
      <c r="H677" s="46"/>
    </row>
    <row r="678" spans="1:8" ht="12.75" customHeight="1" x14ac:dyDescent="0.2">
      <c r="A678" s="49">
        <v>9781108686013</v>
      </c>
      <c r="B678" s="21" t="s">
        <v>397</v>
      </c>
      <c r="C678" s="3" t="s">
        <v>388</v>
      </c>
      <c r="D678" s="41">
        <f t="shared" si="16"/>
        <v>46.19047619047619</v>
      </c>
      <c r="E678" s="5">
        <v>0.05</v>
      </c>
      <c r="F678" s="42">
        <v>48.5</v>
      </c>
      <c r="G678" s="6" t="s">
        <v>10</v>
      </c>
      <c r="H678" s="46"/>
    </row>
    <row r="679" spans="1:8" ht="12.75" customHeight="1" x14ac:dyDescent="0.2">
      <c r="A679" s="49">
        <v>9781107634619</v>
      </c>
      <c r="B679" s="23" t="s">
        <v>398</v>
      </c>
      <c r="C679" s="3" t="s">
        <v>388</v>
      </c>
      <c r="D679" s="41">
        <f t="shared" si="16"/>
        <v>49.238095238095241</v>
      </c>
      <c r="E679" s="5">
        <v>0.05</v>
      </c>
      <c r="F679" s="42">
        <v>51.7</v>
      </c>
      <c r="G679" s="6" t="s">
        <v>142</v>
      </c>
      <c r="H679" s="46"/>
    </row>
    <row r="680" spans="1:8" ht="12.75" customHeight="1" x14ac:dyDescent="0.2">
      <c r="A680" s="49">
        <v>9781108672726</v>
      </c>
      <c r="B680" s="23" t="s">
        <v>399</v>
      </c>
      <c r="C680" s="3" t="s">
        <v>388</v>
      </c>
      <c r="D680" s="41">
        <f t="shared" si="16"/>
        <v>50.857142857142854</v>
      </c>
      <c r="E680" s="5">
        <v>0.05</v>
      </c>
      <c r="F680" s="42">
        <v>53.4</v>
      </c>
      <c r="G680" s="6"/>
      <c r="H680" s="46"/>
    </row>
    <row r="681" spans="1:8" ht="12.75" customHeight="1" x14ac:dyDescent="0.2">
      <c r="A681" s="49">
        <v>9781107650527</v>
      </c>
      <c r="B681" s="21" t="s">
        <v>398</v>
      </c>
      <c r="C681" s="3" t="s">
        <v>12</v>
      </c>
      <c r="D681" s="41">
        <f t="shared" si="16"/>
        <v>51.904761904761905</v>
      </c>
      <c r="E681" s="5">
        <v>0.05</v>
      </c>
      <c r="F681" s="42">
        <v>54.5</v>
      </c>
      <c r="G681" s="6" t="s">
        <v>142</v>
      </c>
      <c r="H681" s="46"/>
    </row>
    <row r="682" spans="1:8" ht="12.75" customHeight="1" x14ac:dyDescent="0.2">
      <c r="A682" s="49">
        <v>9781107643819</v>
      </c>
      <c r="B682" s="21" t="s">
        <v>398</v>
      </c>
      <c r="C682" s="3" t="s">
        <v>146</v>
      </c>
      <c r="D682" s="41">
        <f t="shared" si="16"/>
        <v>193.68852459016395</v>
      </c>
      <c r="E682" s="5">
        <v>0.22</v>
      </c>
      <c r="F682" s="42">
        <v>236.3</v>
      </c>
      <c r="G682" s="6" t="s">
        <v>142</v>
      </c>
      <c r="H682" s="46"/>
    </row>
    <row r="683" spans="1:8" ht="12.75" customHeight="1" x14ac:dyDescent="0.2">
      <c r="A683" s="49">
        <v>9781107615250</v>
      </c>
      <c r="B683" s="23" t="s">
        <v>400</v>
      </c>
      <c r="C683" s="3" t="s">
        <v>388</v>
      </c>
      <c r="D683" s="41">
        <f t="shared" si="16"/>
        <v>49.238095238095241</v>
      </c>
      <c r="E683" s="5">
        <v>0.05</v>
      </c>
      <c r="F683" s="42">
        <v>51.7</v>
      </c>
      <c r="G683" s="6" t="s">
        <v>142</v>
      </c>
      <c r="H683" s="46"/>
    </row>
    <row r="684" spans="1:8" ht="12.75" customHeight="1" x14ac:dyDescent="0.2">
      <c r="A684" s="49">
        <v>9781108667425</v>
      </c>
      <c r="B684" s="23" t="s">
        <v>401</v>
      </c>
      <c r="C684" s="3" t="s">
        <v>388</v>
      </c>
      <c r="D684" s="41">
        <f t="shared" si="16"/>
        <v>46.19047619047619</v>
      </c>
      <c r="E684" s="5">
        <v>0.05</v>
      </c>
      <c r="F684" s="42">
        <v>48.5</v>
      </c>
      <c r="G684" s="6" t="s">
        <v>10</v>
      </c>
      <c r="H684" s="46"/>
    </row>
    <row r="685" spans="1:8" ht="12.75" customHeight="1" x14ac:dyDescent="0.2">
      <c r="A685" s="49">
        <v>9781107614093</v>
      </c>
      <c r="B685" s="21" t="s">
        <v>400</v>
      </c>
      <c r="C685" s="3" t="s">
        <v>12</v>
      </c>
      <c r="D685" s="41">
        <f t="shared" si="16"/>
        <v>51.904761904761905</v>
      </c>
      <c r="E685" s="5">
        <v>0.05</v>
      </c>
      <c r="F685" s="42">
        <v>54.5</v>
      </c>
      <c r="G685" s="6" t="s">
        <v>142</v>
      </c>
      <c r="H685" s="46"/>
    </row>
    <row r="686" spans="1:8" ht="12.75" customHeight="1" x14ac:dyDescent="0.2">
      <c r="A686" s="49">
        <v>9781107682450</v>
      </c>
      <c r="B686" s="21" t="s">
        <v>400</v>
      </c>
      <c r="C686" s="3" t="s">
        <v>146</v>
      </c>
      <c r="D686" s="41">
        <f t="shared" si="16"/>
        <v>193.68852459016395</v>
      </c>
      <c r="E686" s="5">
        <v>0.22</v>
      </c>
      <c r="F686" s="42">
        <v>236.3</v>
      </c>
      <c r="G686" s="6" t="s">
        <v>142</v>
      </c>
      <c r="H686" s="46"/>
    </row>
    <row r="687" spans="1:8" ht="12.75" customHeight="1" x14ac:dyDescent="0.2">
      <c r="A687" s="49">
        <v>9781108567916</v>
      </c>
      <c r="B687" s="23" t="s">
        <v>402</v>
      </c>
      <c r="C687" s="3" t="s">
        <v>388</v>
      </c>
      <c r="D687" s="41">
        <f t="shared" si="16"/>
        <v>46.095238095238095</v>
      </c>
      <c r="E687" s="5">
        <v>0.05</v>
      </c>
      <c r="F687" s="42">
        <v>48.4</v>
      </c>
      <c r="G687" s="6" t="s">
        <v>10</v>
      </c>
      <c r="H687" s="46"/>
    </row>
    <row r="688" spans="1:8" ht="12.75" customHeight="1" x14ac:dyDescent="0.2">
      <c r="A688" s="49">
        <v>9781108593519</v>
      </c>
      <c r="B688" s="23" t="s">
        <v>403</v>
      </c>
      <c r="C688" s="3" t="s">
        <v>388</v>
      </c>
      <c r="D688" s="41">
        <f t="shared" si="16"/>
        <v>46.19047619047619</v>
      </c>
      <c r="E688" s="5">
        <v>0.05</v>
      </c>
      <c r="F688" s="42">
        <v>48.5</v>
      </c>
      <c r="G688" s="6" t="s">
        <v>10</v>
      </c>
      <c r="H688" s="46"/>
    </row>
    <row r="689" spans="1:8" ht="12.75" customHeight="1" x14ac:dyDescent="0.2">
      <c r="A689" s="52"/>
      <c r="B689" s="53" t="s">
        <v>404</v>
      </c>
      <c r="C689" s="54"/>
      <c r="D689" s="58"/>
      <c r="E689" s="55"/>
      <c r="F689" s="56"/>
      <c r="G689" s="56"/>
      <c r="H689" s="59"/>
    </row>
    <row r="690" spans="1:8" ht="12.75" customHeight="1" x14ac:dyDescent="0.2">
      <c r="A690" s="52"/>
      <c r="B690" s="53" t="s">
        <v>405</v>
      </c>
      <c r="C690" s="57"/>
      <c r="D690" s="58"/>
      <c r="E690" s="57"/>
      <c r="F690" s="56"/>
      <c r="G690" s="56"/>
      <c r="H690" s="59"/>
    </row>
    <row r="691" spans="1:8" ht="12.75" customHeight="1" x14ac:dyDescent="0.2">
      <c r="A691" s="52"/>
      <c r="B691" s="53" t="s">
        <v>406</v>
      </c>
      <c r="C691" s="54"/>
      <c r="D691" s="58"/>
      <c r="E691" s="55"/>
      <c r="F691" s="56"/>
      <c r="G691" s="56"/>
      <c r="H691" s="59"/>
    </row>
    <row r="692" spans="1:8" ht="12.75" customHeight="1" x14ac:dyDescent="0.2">
      <c r="A692" s="49">
        <v>9780521692489</v>
      </c>
      <c r="B692" s="3" t="s">
        <v>407</v>
      </c>
      <c r="C692" s="3" t="s">
        <v>201</v>
      </c>
      <c r="D692" s="41">
        <f t="shared" ref="D692:D693" si="17">F692/(1+E692)</f>
        <v>14.666666666666666</v>
      </c>
      <c r="E692" s="5">
        <v>0.05</v>
      </c>
      <c r="F692" s="42">
        <v>15.4</v>
      </c>
      <c r="G692" s="6"/>
      <c r="H692" s="46"/>
    </row>
    <row r="693" spans="1:8" ht="12.75" customHeight="1" x14ac:dyDescent="0.2">
      <c r="A693" s="49">
        <v>9780521124751</v>
      </c>
      <c r="B693" s="11" t="s">
        <v>408</v>
      </c>
      <c r="C693" s="8" t="s">
        <v>9</v>
      </c>
      <c r="D693" s="41">
        <f t="shared" si="17"/>
        <v>50.409836065573771</v>
      </c>
      <c r="E693" s="5">
        <v>0.22</v>
      </c>
      <c r="F693" s="42">
        <v>61.5</v>
      </c>
      <c r="G693" s="6" t="s">
        <v>142</v>
      </c>
      <c r="H693" s="46"/>
    </row>
    <row r="694" spans="1:8" ht="12.75" customHeight="1" x14ac:dyDescent="0.2">
      <c r="A694" s="52"/>
      <c r="B694" s="53" t="s">
        <v>409</v>
      </c>
      <c r="C694" s="54"/>
      <c r="D694" s="58"/>
      <c r="E694" s="55"/>
      <c r="F694" s="56"/>
      <c r="G694" s="56"/>
      <c r="H694" s="59"/>
    </row>
    <row r="695" spans="1:8" ht="12.75" customHeight="1" x14ac:dyDescent="0.2">
      <c r="A695" s="49">
        <v>9780521606844</v>
      </c>
      <c r="B695" s="3" t="s">
        <v>410</v>
      </c>
      <c r="C695" s="3" t="s">
        <v>14</v>
      </c>
      <c r="D695" s="41">
        <f>F695/(1+E695)</f>
        <v>14.666666666666666</v>
      </c>
      <c r="E695" s="5">
        <v>0.05</v>
      </c>
      <c r="F695" s="42">
        <v>15.4</v>
      </c>
      <c r="G695" s="6"/>
      <c r="H695" s="46"/>
    </row>
    <row r="696" spans="1:8" ht="12.75" customHeight="1" x14ac:dyDescent="0.2">
      <c r="A696" s="49">
        <v>9780521732710</v>
      </c>
      <c r="B696" s="3" t="s">
        <v>411</v>
      </c>
      <c r="C696" s="3" t="s">
        <v>170</v>
      </c>
      <c r="D696" s="41">
        <f>F696/(1+E696)</f>
        <v>18.961904761904762</v>
      </c>
      <c r="E696" s="5">
        <v>0.05</v>
      </c>
      <c r="F696" s="42">
        <v>19.91</v>
      </c>
      <c r="G696" s="6"/>
      <c r="H696" s="46"/>
    </row>
    <row r="697" spans="1:8" ht="12.75" customHeight="1" x14ac:dyDescent="0.2">
      <c r="A697" s="52"/>
      <c r="B697" s="53" t="s">
        <v>412</v>
      </c>
      <c r="C697" s="54"/>
      <c r="D697" s="58"/>
      <c r="E697" s="55"/>
      <c r="F697" s="56"/>
      <c r="G697" s="56"/>
      <c r="H697" s="59"/>
    </row>
    <row r="698" spans="1:8" ht="12.75" customHeight="1" x14ac:dyDescent="0.2">
      <c r="A698" s="49">
        <v>9781107663312</v>
      </c>
      <c r="B698" s="12" t="s">
        <v>413</v>
      </c>
      <c r="C698" s="8" t="s">
        <v>414</v>
      </c>
      <c r="D698" s="41">
        <f t="shared" ref="D698:D761" si="18">F698/(1+E698)</f>
        <v>38.857142857142854</v>
      </c>
      <c r="E698" s="5">
        <v>0.05</v>
      </c>
      <c r="F698" s="42">
        <v>40.799999999999997</v>
      </c>
      <c r="G698" s="6"/>
      <c r="H698" s="46"/>
    </row>
    <row r="699" spans="1:8" ht="12.75" customHeight="1" x14ac:dyDescent="0.2">
      <c r="A699" s="49">
        <v>9781107668577</v>
      </c>
      <c r="B699" s="11" t="s">
        <v>413</v>
      </c>
      <c r="C699" s="8" t="s">
        <v>415</v>
      </c>
      <c r="D699" s="41">
        <f t="shared" si="18"/>
        <v>19.428571428571431</v>
      </c>
      <c r="E699" s="5">
        <v>0.05</v>
      </c>
      <c r="F699" s="42">
        <v>20.400000000000002</v>
      </c>
      <c r="G699" s="6"/>
      <c r="H699" s="46"/>
    </row>
    <row r="700" spans="1:8" ht="12.75" customHeight="1" x14ac:dyDescent="0.2">
      <c r="A700" s="49">
        <v>9781107695917</v>
      </c>
      <c r="B700" s="11" t="s">
        <v>413</v>
      </c>
      <c r="C700" s="8" t="s">
        <v>416</v>
      </c>
      <c r="D700" s="41">
        <f t="shared" si="18"/>
        <v>21.333333333333336</v>
      </c>
      <c r="E700" s="5">
        <v>0.05</v>
      </c>
      <c r="F700" s="42">
        <v>22.400000000000002</v>
      </c>
      <c r="G700" s="6"/>
      <c r="H700" s="46"/>
    </row>
    <row r="701" spans="1:8" ht="12.75" customHeight="1" x14ac:dyDescent="0.2">
      <c r="A701" s="49">
        <v>9781107692671</v>
      </c>
      <c r="B701" s="12" t="s">
        <v>417</v>
      </c>
      <c r="C701" s="8" t="s">
        <v>415</v>
      </c>
      <c r="D701" s="41">
        <f t="shared" si="18"/>
        <v>19.428571428571431</v>
      </c>
      <c r="E701" s="5">
        <v>0.05</v>
      </c>
      <c r="F701" s="42">
        <v>20.400000000000002</v>
      </c>
      <c r="G701" s="6"/>
      <c r="H701" s="46"/>
    </row>
    <row r="702" spans="1:8" ht="12.75" customHeight="1" x14ac:dyDescent="0.2">
      <c r="A702" s="49">
        <v>9781316502983</v>
      </c>
      <c r="B702" s="10" t="s">
        <v>418</v>
      </c>
      <c r="C702" s="8" t="s">
        <v>415</v>
      </c>
      <c r="D702" s="41">
        <f t="shared" si="18"/>
        <v>19.428571428571431</v>
      </c>
      <c r="E702" s="5">
        <v>0.05</v>
      </c>
      <c r="F702" s="42">
        <v>20.400000000000002</v>
      </c>
      <c r="G702" s="6"/>
      <c r="H702" s="46"/>
    </row>
    <row r="703" spans="1:8" ht="12.75" customHeight="1" x14ac:dyDescent="0.2">
      <c r="A703" s="49">
        <v>9781316503577</v>
      </c>
      <c r="B703" s="10" t="s">
        <v>418</v>
      </c>
      <c r="C703" s="8" t="s">
        <v>416</v>
      </c>
      <c r="D703" s="41">
        <f t="shared" si="18"/>
        <v>21.333333333333336</v>
      </c>
      <c r="E703" s="5">
        <v>0.05</v>
      </c>
      <c r="F703" s="42">
        <v>22.400000000000002</v>
      </c>
      <c r="G703" s="6"/>
      <c r="H703" s="46"/>
    </row>
    <row r="704" spans="1:8" ht="12.75" customHeight="1" x14ac:dyDescent="0.2">
      <c r="A704" s="49">
        <v>9781316503560</v>
      </c>
      <c r="B704" s="10" t="s">
        <v>418</v>
      </c>
      <c r="C704" s="8" t="s">
        <v>419</v>
      </c>
      <c r="D704" s="41">
        <f t="shared" si="18"/>
        <v>39.523809523809526</v>
      </c>
      <c r="E704" s="5">
        <v>0.05</v>
      </c>
      <c r="F704" s="42">
        <v>41.5</v>
      </c>
      <c r="G704" s="6"/>
      <c r="H704" s="46"/>
    </row>
    <row r="705" spans="1:8" ht="12.75" customHeight="1" x14ac:dyDescent="0.2">
      <c r="A705" s="49">
        <v>9781316503546</v>
      </c>
      <c r="B705" s="10" t="s">
        <v>418</v>
      </c>
      <c r="C705" s="8" t="s">
        <v>47</v>
      </c>
      <c r="D705" s="41">
        <f t="shared" si="18"/>
        <v>50.655737704918039</v>
      </c>
      <c r="E705" s="5">
        <v>0.22</v>
      </c>
      <c r="F705" s="42">
        <v>61.800000000000004</v>
      </c>
      <c r="G705" s="6" t="s">
        <v>10</v>
      </c>
      <c r="H705" s="46"/>
    </row>
    <row r="706" spans="1:8" ht="12.75" customHeight="1" x14ac:dyDescent="0.2">
      <c r="A706" s="49">
        <v>9781107647039</v>
      </c>
      <c r="B706" s="12" t="s">
        <v>420</v>
      </c>
      <c r="C706" s="8" t="s">
        <v>416</v>
      </c>
      <c r="D706" s="41">
        <f t="shared" si="18"/>
        <v>21.333333333333336</v>
      </c>
      <c r="E706" s="5">
        <v>0.05</v>
      </c>
      <c r="F706" s="42">
        <v>22.400000000000002</v>
      </c>
      <c r="G706" s="6"/>
      <c r="H706" s="46"/>
    </row>
    <row r="707" spans="1:8" ht="12.75" customHeight="1" x14ac:dyDescent="0.2">
      <c r="A707" s="49">
        <v>9781107669079</v>
      </c>
      <c r="B707" s="11" t="s">
        <v>420</v>
      </c>
      <c r="C707" s="8" t="s">
        <v>151</v>
      </c>
      <c r="D707" s="41">
        <f t="shared" si="18"/>
        <v>50.655737704918039</v>
      </c>
      <c r="E707" s="5">
        <v>0.22</v>
      </c>
      <c r="F707" s="42">
        <v>61.800000000000004</v>
      </c>
      <c r="G707" s="6" t="s">
        <v>10</v>
      </c>
      <c r="H707" s="46"/>
    </row>
    <row r="708" spans="1:8" ht="12.75" customHeight="1" x14ac:dyDescent="0.2">
      <c r="A708" s="49">
        <v>9781107672093</v>
      </c>
      <c r="B708" s="11" t="s">
        <v>420</v>
      </c>
      <c r="C708" s="3" t="s">
        <v>421</v>
      </c>
      <c r="D708" s="41">
        <f t="shared" si="18"/>
        <v>54.38095238095238</v>
      </c>
      <c r="E708" s="5">
        <v>0.05</v>
      </c>
      <c r="F708" s="42">
        <v>57.1</v>
      </c>
      <c r="G708" s="6"/>
      <c r="H708" s="46"/>
    </row>
    <row r="709" spans="1:8" ht="12.75" customHeight="1" x14ac:dyDescent="0.2">
      <c r="A709" s="49">
        <v>9781316503515</v>
      </c>
      <c r="B709" s="10" t="s">
        <v>422</v>
      </c>
      <c r="C709" s="8" t="s">
        <v>415</v>
      </c>
      <c r="D709" s="41">
        <f t="shared" si="18"/>
        <v>19.428571428571431</v>
      </c>
      <c r="E709" s="5">
        <v>0.05</v>
      </c>
      <c r="F709" s="42">
        <v>20.400000000000002</v>
      </c>
      <c r="G709" s="6"/>
      <c r="H709" s="46"/>
    </row>
    <row r="710" spans="1:8" ht="12.75" customHeight="1" x14ac:dyDescent="0.2">
      <c r="A710" s="49">
        <v>9781316503485</v>
      </c>
      <c r="B710" s="10" t="s">
        <v>422</v>
      </c>
      <c r="C710" s="8" t="s">
        <v>416</v>
      </c>
      <c r="D710" s="41">
        <f t="shared" si="18"/>
        <v>21.333333333333336</v>
      </c>
      <c r="E710" s="5">
        <v>0.05</v>
      </c>
      <c r="F710" s="42">
        <v>22.400000000000002</v>
      </c>
      <c r="G710" s="6"/>
      <c r="H710" s="46"/>
    </row>
    <row r="711" spans="1:8" ht="12.75" customHeight="1" x14ac:dyDescent="0.2">
      <c r="A711" s="49">
        <v>9781316503522</v>
      </c>
      <c r="B711" s="10" t="s">
        <v>422</v>
      </c>
      <c r="C711" s="8" t="s">
        <v>419</v>
      </c>
      <c r="D711" s="41">
        <f t="shared" si="18"/>
        <v>39.523809523809526</v>
      </c>
      <c r="E711" s="5">
        <v>0.05</v>
      </c>
      <c r="F711" s="42">
        <v>41.5</v>
      </c>
      <c r="G711" s="6"/>
      <c r="H711" s="46"/>
    </row>
    <row r="712" spans="1:8" ht="12.75" customHeight="1" x14ac:dyDescent="0.2">
      <c r="A712" s="49">
        <v>9781316503492</v>
      </c>
      <c r="B712" s="10" t="s">
        <v>422</v>
      </c>
      <c r="C712" s="8" t="s">
        <v>47</v>
      </c>
      <c r="D712" s="41">
        <f t="shared" si="18"/>
        <v>50.655737704918039</v>
      </c>
      <c r="E712" s="5">
        <v>0.22</v>
      </c>
      <c r="F712" s="42">
        <v>61.800000000000004</v>
      </c>
      <c r="G712" s="6" t="s">
        <v>10</v>
      </c>
      <c r="H712" s="46"/>
    </row>
    <row r="713" spans="1:8" ht="12.75" customHeight="1" x14ac:dyDescent="0.2">
      <c r="A713" s="49">
        <v>9780521520621</v>
      </c>
      <c r="B713" s="3" t="s">
        <v>423</v>
      </c>
      <c r="C713" s="3" t="s">
        <v>14</v>
      </c>
      <c r="D713" s="41">
        <f t="shared" si="18"/>
        <v>14.666666666666666</v>
      </c>
      <c r="E713" s="5">
        <v>0.05</v>
      </c>
      <c r="F713" s="42">
        <v>15.4</v>
      </c>
      <c r="G713" s="6"/>
      <c r="H713" s="46"/>
    </row>
    <row r="714" spans="1:8" ht="12.75" customHeight="1" x14ac:dyDescent="0.2">
      <c r="A714" s="49">
        <v>9781107542471</v>
      </c>
      <c r="B714" s="11" t="s">
        <v>424</v>
      </c>
      <c r="C714" s="8" t="s">
        <v>425</v>
      </c>
      <c r="D714" s="41">
        <f t="shared" si="18"/>
        <v>53.285714285714285</v>
      </c>
      <c r="E714" s="5">
        <v>0.05</v>
      </c>
      <c r="F714" s="42">
        <v>55.95</v>
      </c>
      <c r="G714" s="6"/>
      <c r="H714" s="46"/>
    </row>
    <row r="715" spans="1:8" ht="12.75" customHeight="1" x14ac:dyDescent="0.2">
      <c r="A715" s="49">
        <v>9781107542495</v>
      </c>
      <c r="B715" s="11" t="s">
        <v>424</v>
      </c>
      <c r="C715" s="8" t="s">
        <v>426</v>
      </c>
      <c r="D715" s="41">
        <f t="shared" si="18"/>
        <v>53.285714285714285</v>
      </c>
      <c r="E715" s="5">
        <v>0.05</v>
      </c>
      <c r="F715" s="42">
        <v>55.95</v>
      </c>
      <c r="G715" s="6"/>
      <c r="H715" s="46"/>
    </row>
    <row r="716" spans="1:8" ht="12.75" customHeight="1" x14ac:dyDescent="0.2">
      <c r="A716" s="49">
        <v>9781107428423</v>
      </c>
      <c r="B716" s="12" t="s">
        <v>424</v>
      </c>
      <c r="C716" s="11" t="s">
        <v>427</v>
      </c>
      <c r="D716" s="41">
        <f t="shared" si="18"/>
        <v>36.571428571428569</v>
      </c>
      <c r="E716" s="5">
        <v>0.05</v>
      </c>
      <c r="F716" s="42">
        <v>38.4</v>
      </c>
      <c r="G716" s="6"/>
      <c r="H716" s="46"/>
    </row>
    <row r="717" spans="1:8" ht="12.75" customHeight="1" x14ac:dyDescent="0.2">
      <c r="A717" s="49">
        <v>9781107428447</v>
      </c>
      <c r="B717" s="11" t="s">
        <v>424</v>
      </c>
      <c r="C717" s="11" t="s">
        <v>428</v>
      </c>
      <c r="D717" s="41">
        <f t="shared" si="18"/>
        <v>36.571428571428569</v>
      </c>
      <c r="E717" s="5">
        <v>0.05</v>
      </c>
      <c r="F717" s="42">
        <v>38.4</v>
      </c>
      <c r="G717" s="6"/>
      <c r="H717" s="46"/>
    </row>
    <row r="718" spans="1:8" ht="12.75" customHeight="1" x14ac:dyDescent="0.2">
      <c r="A718" s="49">
        <v>9781107428553</v>
      </c>
      <c r="B718" s="11" t="s">
        <v>424</v>
      </c>
      <c r="C718" s="11" t="s">
        <v>429</v>
      </c>
      <c r="D718" s="41">
        <f t="shared" si="18"/>
        <v>17.333333333333336</v>
      </c>
      <c r="E718" s="5">
        <v>0.05</v>
      </c>
      <c r="F718" s="42">
        <v>18.200000000000003</v>
      </c>
      <c r="G718" s="6" t="s">
        <v>10</v>
      </c>
      <c r="H718" s="46"/>
    </row>
    <row r="719" spans="1:8" ht="12.75" customHeight="1" x14ac:dyDescent="0.2">
      <c r="A719" s="49">
        <v>9781107428560</v>
      </c>
      <c r="B719" s="11" t="s">
        <v>424</v>
      </c>
      <c r="C719" s="11" t="s">
        <v>430</v>
      </c>
      <c r="D719" s="41">
        <f t="shared" si="18"/>
        <v>17.333333333333336</v>
      </c>
      <c r="E719" s="5">
        <v>0.05</v>
      </c>
      <c r="F719" s="42">
        <v>18.200000000000003</v>
      </c>
      <c r="G719" s="6" t="s">
        <v>10</v>
      </c>
      <c r="H719" s="46"/>
    </row>
    <row r="720" spans="1:8" ht="12.75" customHeight="1" x14ac:dyDescent="0.2">
      <c r="A720" s="49">
        <v>9781107428577</v>
      </c>
      <c r="B720" s="11" t="s">
        <v>424</v>
      </c>
      <c r="C720" s="11" t="s">
        <v>12</v>
      </c>
      <c r="D720" s="41">
        <f t="shared" si="18"/>
        <v>34</v>
      </c>
      <c r="E720" s="5">
        <v>0.05</v>
      </c>
      <c r="F720" s="42">
        <v>35.700000000000003</v>
      </c>
      <c r="G720" s="6" t="s">
        <v>10</v>
      </c>
      <c r="H720" s="46"/>
    </row>
    <row r="721" spans="1:8" ht="12.75" customHeight="1" x14ac:dyDescent="0.2">
      <c r="A721" s="49">
        <v>9781107428522</v>
      </c>
      <c r="B721" s="11" t="s">
        <v>424</v>
      </c>
      <c r="C721" s="11" t="s">
        <v>9</v>
      </c>
      <c r="D721" s="41">
        <f t="shared" si="18"/>
        <v>50.655737704918039</v>
      </c>
      <c r="E721" s="5">
        <v>0.22</v>
      </c>
      <c r="F721" s="42">
        <v>61.800000000000004</v>
      </c>
      <c r="G721" s="6" t="s">
        <v>10</v>
      </c>
      <c r="H721" s="46"/>
    </row>
    <row r="722" spans="1:8" ht="12.75" customHeight="1" x14ac:dyDescent="0.2">
      <c r="A722" s="49">
        <v>9781107428614</v>
      </c>
      <c r="B722" s="11" t="s">
        <v>424</v>
      </c>
      <c r="C722" s="11" t="s">
        <v>19</v>
      </c>
      <c r="D722" s="41">
        <f t="shared" si="18"/>
        <v>230.19047619047618</v>
      </c>
      <c r="E722" s="5">
        <v>0.05</v>
      </c>
      <c r="F722" s="42">
        <v>241.7</v>
      </c>
      <c r="G722" s="6" t="s">
        <v>10</v>
      </c>
      <c r="H722" s="46"/>
    </row>
    <row r="723" spans="1:8" ht="12.75" customHeight="1" x14ac:dyDescent="0.2">
      <c r="A723" s="49">
        <v>9781107428454</v>
      </c>
      <c r="B723" s="11" t="s">
        <v>424</v>
      </c>
      <c r="C723" s="3" t="s">
        <v>431</v>
      </c>
      <c r="D723" s="41">
        <f t="shared" si="18"/>
        <v>52.095238095238095</v>
      </c>
      <c r="E723" s="5">
        <v>0.05</v>
      </c>
      <c r="F723" s="42">
        <v>54.7</v>
      </c>
      <c r="G723" s="6" t="s">
        <v>10</v>
      </c>
      <c r="H723" s="46"/>
    </row>
    <row r="724" spans="1:8" ht="12.75" customHeight="1" x14ac:dyDescent="0.2">
      <c r="A724" s="49">
        <v>9781107428485</v>
      </c>
      <c r="B724" s="11" t="s">
        <v>424</v>
      </c>
      <c r="C724" s="3" t="s">
        <v>432</v>
      </c>
      <c r="D724" s="41">
        <f t="shared" si="18"/>
        <v>43.904761904761905</v>
      </c>
      <c r="E724" s="5">
        <v>0.05</v>
      </c>
      <c r="F724" s="42">
        <v>46.1</v>
      </c>
      <c r="G724" s="6" t="s">
        <v>10</v>
      </c>
      <c r="H724" s="46"/>
    </row>
    <row r="725" spans="1:8" ht="12.75" customHeight="1" x14ac:dyDescent="0.2">
      <c r="A725" s="49">
        <v>9781107543928</v>
      </c>
      <c r="B725" s="12" t="s">
        <v>433</v>
      </c>
      <c r="C725" s="8" t="s">
        <v>425</v>
      </c>
      <c r="D725" s="41">
        <f t="shared" si="18"/>
        <v>53.723809523809521</v>
      </c>
      <c r="E725" s="5">
        <v>0.05</v>
      </c>
      <c r="F725" s="42">
        <v>56.41</v>
      </c>
      <c r="G725" s="6"/>
      <c r="H725" s="46"/>
    </row>
    <row r="726" spans="1:8" ht="12.75" customHeight="1" x14ac:dyDescent="0.2">
      <c r="A726" s="49">
        <v>9781107415560</v>
      </c>
      <c r="B726" s="11" t="s">
        <v>433</v>
      </c>
      <c r="C726" s="11" t="s">
        <v>427</v>
      </c>
      <c r="D726" s="41">
        <f t="shared" si="18"/>
        <v>35.619047619047613</v>
      </c>
      <c r="E726" s="5">
        <v>0.05</v>
      </c>
      <c r="F726" s="42">
        <v>37.4</v>
      </c>
      <c r="G726" s="6" t="s">
        <v>10</v>
      </c>
      <c r="H726" s="46"/>
    </row>
    <row r="727" spans="1:8" ht="12.75" customHeight="1" x14ac:dyDescent="0.2">
      <c r="A727" s="49">
        <v>9781107415607</v>
      </c>
      <c r="B727" s="11" t="s">
        <v>433</v>
      </c>
      <c r="C727" s="11" t="s">
        <v>428</v>
      </c>
      <c r="D727" s="41">
        <f t="shared" si="18"/>
        <v>34.666666666666664</v>
      </c>
      <c r="E727" s="5">
        <v>0.05</v>
      </c>
      <c r="F727" s="42">
        <v>36.4</v>
      </c>
      <c r="G727" s="6" t="s">
        <v>10</v>
      </c>
      <c r="H727" s="46"/>
    </row>
    <row r="728" spans="1:8" ht="12.75" customHeight="1" x14ac:dyDescent="0.2">
      <c r="A728" s="49">
        <v>9781107415720</v>
      </c>
      <c r="B728" s="11" t="s">
        <v>433</v>
      </c>
      <c r="C728" s="11" t="s">
        <v>430</v>
      </c>
      <c r="D728" s="41">
        <f t="shared" si="18"/>
        <v>17.333333333333336</v>
      </c>
      <c r="E728" s="5">
        <v>0.05</v>
      </c>
      <c r="F728" s="42">
        <v>18.200000000000003</v>
      </c>
      <c r="G728" s="6" t="s">
        <v>10</v>
      </c>
      <c r="H728" s="46"/>
    </row>
    <row r="729" spans="1:8" ht="12.75" customHeight="1" x14ac:dyDescent="0.2">
      <c r="A729" s="49">
        <v>9781107415775</v>
      </c>
      <c r="B729" s="11" t="s">
        <v>433</v>
      </c>
      <c r="C729" s="11" t="s">
        <v>429</v>
      </c>
      <c r="D729" s="41">
        <f t="shared" si="18"/>
        <v>17.333333333333336</v>
      </c>
      <c r="E729" s="5">
        <v>0.05</v>
      </c>
      <c r="F729" s="42">
        <v>18.200000000000003</v>
      </c>
      <c r="G729" s="6" t="s">
        <v>10</v>
      </c>
      <c r="H729" s="46"/>
    </row>
    <row r="730" spans="1:8" ht="12.75" customHeight="1" x14ac:dyDescent="0.2">
      <c r="A730" s="49">
        <v>9781107415676</v>
      </c>
      <c r="B730" s="11" t="s">
        <v>433</v>
      </c>
      <c r="C730" s="11" t="s">
        <v>12</v>
      </c>
      <c r="D730" s="41">
        <f t="shared" si="18"/>
        <v>34</v>
      </c>
      <c r="E730" s="5">
        <v>0.05</v>
      </c>
      <c r="F730" s="42">
        <v>35.700000000000003</v>
      </c>
      <c r="G730" s="6" t="s">
        <v>10</v>
      </c>
      <c r="H730" s="46"/>
    </row>
    <row r="731" spans="1:8" ht="12.75" customHeight="1" x14ac:dyDescent="0.2">
      <c r="A731" s="49">
        <v>9781107415744</v>
      </c>
      <c r="B731" s="11" t="s">
        <v>433</v>
      </c>
      <c r="C731" s="11" t="s">
        <v>218</v>
      </c>
      <c r="D731" s="41">
        <f t="shared" si="18"/>
        <v>26.311475409836067</v>
      </c>
      <c r="E731" s="5">
        <v>0.22</v>
      </c>
      <c r="F731" s="42">
        <v>32.1</v>
      </c>
      <c r="G731" s="6" t="s">
        <v>10</v>
      </c>
      <c r="H731" s="46"/>
    </row>
    <row r="732" spans="1:8" ht="12.75" customHeight="1" x14ac:dyDescent="0.2">
      <c r="A732" s="49">
        <v>9781107416048</v>
      </c>
      <c r="B732" s="11" t="s">
        <v>433</v>
      </c>
      <c r="C732" s="11" t="s">
        <v>19</v>
      </c>
      <c r="D732" s="41">
        <f t="shared" si="18"/>
        <v>230.19047619047618</v>
      </c>
      <c r="E732" s="5">
        <v>0.05</v>
      </c>
      <c r="F732" s="42">
        <v>241.7</v>
      </c>
      <c r="G732" s="6" t="s">
        <v>10</v>
      </c>
      <c r="H732" s="46"/>
    </row>
    <row r="733" spans="1:8" ht="12.75" customHeight="1" x14ac:dyDescent="0.2">
      <c r="A733" s="49">
        <v>9781107415584</v>
      </c>
      <c r="B733" s="11" t="s">
        <v>433</v>
      </c>
      <c r="C733" s="11" t="s">
        <v>434</v>
      </c>
      <c r="D733" s="41">
        <f t="shared" si="18"/>
        <v>43.904761904761905</v>
      </c>
      <c r="E733" s="5">
        <v>0.05</v>
      </c>
      <c r="F733" s="42">
        <v>46.1</v>
      </c>
      <c r="G733" s="6" t="s">
        <v>10</v>
      </c>
      <c r="H733" s="46"/>
    </row>
    <row r="734" spans="1:8" ht="12.75" customHeight="1" x14ac:dyDescent="0.2">
      <c r="A734" s="49">
        <v>9781107501737</v>
      </c>
      <c r="B734" s="12" t="s">
        <v>435</v>
      </c>
      <c r="C734" s="8" t="s">
        <v>425</v>
      </c>
      <c r="D734" s="41">
        <f t="shared" si="18"/>
        <v>61.285714285714278</v>
      </c>
      <c r="E734" s="5">
        <v>0.05</v>
      </c>
      <c r="F734" s="42">
        <v>64.349999999999994</v>
      </c>
      <c r="G734" s="6"/>
      <c r="H734" s="46"/>
    </row>
    <row r="735" spans="1:8" ht="12.75" customHeight="1" x14ac:dyDescent="0.2">
      <c r="A735" s="49">
        <v>9781107501805</v>
      </c>
      <c r="B735" s="11" t="s">
        <v>435</v>
      </c>
      <c r="C735" s="8" t="s">
        <v>436</v>
      </c>
      <c r="D735" s="41">
        <f t="shared" si="18"/>
        <v>61.285714285714278</v>
      </c>
      <c r="E735" s="5">
        <v>0.05</v>
      </c>
      <c r="F735" s="42">
        <v>64.349999999999994</v>
      </c>
      <c r="G735" s="6"/>
      <c r="H735" s="46"/>
    </row>
    <row r="736" spans="1:8" ht="12.75" customHeight="1" x14ac:dyDescent="0.2">
      <c r="A736" s="49">
        <v>9781107633902</v>
      </c>
      <c r="B736" s="11" t="s">
        <v>435</v>
      </c>
      <c r="C736" s="3" t="s">
        <v>437</v>
      </c>
      <c r="D736" s="41">
        <f t="shared" si="18"/>
        <v>46.571428571428569</v>
      </c>
      <c r="E736" s="5">
        <v>0.05</v>
      </c>
      <c r="F736" s="42">
        <v>48.9</v>
      </c>
      <c r="G736" s="6" t="s">
        <v>10</v>
      </c>
      <c r="H736" s="46"/>
    </row>
    <row r="737" spans="1:8" ht="12.75" customHeight="1" x14ac:dyDescent="0.2">
      <c r="A737" s="49">
        <v>9781107656178</v>
      </c>
      <c r="B737" s="11" t="s">
        <v>435</v>
      </c>
      <c r="C737" s="8" t="s">
        <v>428</v>
      </c>
      <c r="D737" s="41">
        <f t="shared" si="18"/>
        <v>46.571428571428569</v>
      </c>
      <c r="E737" s="5">
        <v>0.05</v>
      </c>
      <c r="F737" s="42">
        <v>48.9</v>
      </c>
      <c r="G737" s="6" t="s">
        <v>10</v>
      </c>
      <c r="H737" s="46"/>
    </row>
    <row r="738" spans="1:8" ht="12.75" customHeight="1" x14ac:dyDescent="0.2">
      <c r="A738" s="49">
        <v>9781107663398</v>
      </c>
      <c r="B738" s="11" t="s">
        <v>435</v>
      </c>
      <c r="C738" s="3" t="s">
        <v>149</v>
      </c>
      <c r="D738" s="41">
        <f t="shared" si="18"/>
        <v>26.666666666666664</v>
      </c>
      <c r="E738" s="5">
        <v>0.05</v>
      </c>
      <c r="F738" s="42">
        <v>28</v>
      </c>
      <c r="G738" s="6" t="s">
        <v>10</v>
      </c>
      <c r="H738" s="46"/>
    </row>
    <row r="739" spans="1:8" ht="12.75" customHeight="1" x14ac:dyDescent="0.2">
      <c r="A739" s="49">
        <v>9781107652200</v>
      </c>
      <c r="B739" s="11" t="s">
        <v>435</v>
      </c>
      <c r="C739" s="3" t="s">
        <v>150</v>
      </c>
      <c r="D739" s="41">
        <f t="shared" si="18"/>
        <v>26.666666666666664</v>
      </c>
      <c r="E739" s="5">
        <v>0.05</v>
      </c>
      <c r="F739" s="42">
        <v>28</v>
      </c>
      <c r="G739" s="6" t="s">
        <v>10</v>
      </c>
      <c r="H739" s="46"/>
    </row>
    <row r="740" spans="1:8" ht="12.75" customHeight="1" x14ac:dyDescent="0.2">
      <c r="A740" s="49">
        <v>9781107643949</v>
      </c>
      <c r="B740" s="11" t="s">
        <v>435</v>
      </c>
      <c r="C740" s="3" t="s">
        <v>438</v>
      </c>
      <c r="D740" s="41">
        <f t="shared" si="18"/>
        <v>34.666666666666664</v>
      </c>
      <c r="E740" s="5">
        <v>0.05</v>
      </c>
      <c r="F740" s="42">
        <v>36.4</v>
      </c>
      <c r="G740" s="6" t="s">
        <v>10</v>
      </c>
      <c r="H740" s="46"/>
    </row>
    <row r="741" spans="1:8" ht="12.75" customHeight="1" x14ac:dyDescent="0.2">
      <c r="A741" s="49">
        <v>9781107687349</v>
      </c>
      <c r="B741" s="11" t="s">
        <v>435</v>
      </c>
      <c r="C741" s="8" t="s">
        <v>9</v>
      </c>
      <c r="D741" s="41">
        <f t="shared" si="18"/>
        <v>50.655737704918039</v>
      </c>
      <c r="E741" s="5">
        <v>0.22</v>
      </c>
      <c r="F741" s="42">
        <v>61.800000000000004</v>
      </c>
      <c r="G741" s="6" t="s">
        <v>10</v>
      </c>
      <c r="H741" s="46"/>
    </row>
    <row r="742" spans="1:8" ht="12.75" customHeight="1" x14ac:dyDescent="0.2">
      <c r="A742" s="49">
        <v>9781107666665</v>
      </c>
      <c r="B742" s="11" t="s">
        <v>435</v>
      </c>
      <c r="C742" s="11" t="s">
        <v>19</v>
      </c>
      <c r="D742" s="41">
        <f t="shared" si="18"/>
        <v>230.19047619047618</v>
      </c>
      <c r="E742" s="5">
        <v>0.05</v>
      </c>
      <c r="F742" s="42">
        <v>241.7</v>
      </c>
      <c r="G742" s="6" t="s">
        <v>10</v>
      </c>
      <c r="H742" s="46"/>
    </row>
    <row r="743" spans="1:8" ht="12.75" customHeight="1" x14ac:dyDescent="0.2">
      <c r="A743" s="49">
        <v>9781107651869</v>
      </c>
      <c r="B743" s="11" t="s">
        <v>435</v>
      </c>
      <c r="C743" s="11" t="s">
        <v>439</v>
      </c>
      <c r="D743" s="41">
        <f t="shared" si="18"/>
        <v>61.714285714285708</v>
      </c>
      <c r="E743" s="5">
        <v>0.05</v>
      </c>
      <c r="F743" s="42">
        <v>64.8</v>
      </c>
      <c r="G743" s="6" t="s">
        <v>10</v>
      </c>
      <c r="H743" s="46"/>
    </row>
    <row r="744" spans="1:8" ht="12.75" customHeight="1" x14ac:dyDescent="0.2">
      <c r="A744" s="49">
        <v>9781107698352</v>
      </c>
      <c r="B744" s="11" t="s">
        <v>435</v>
      </c>
      <c r="C744" s="8" t="s">
        <v>440</v>
      </c>
      <c r="D744" s="41">
        <f t="shared" si="18"/>
        <v>83.619047619047606</v>
      </c>
      <c r="E744" s="5">
        <v>0.05</v>
      </c>
      <c r="F744" s="42">
        <v>87.8</v>
      </c>
      <c r="G744" s="6" t="s">
        <v>10</v>
      </c>
      <c r="H744" s="46"/>
    </row>
    <row r="745" spans="1:8" ht="12.75" customHeight="1" x14ac:dyDescent="0.2">
      <c r="A745" s="49">
        <v>9781107501256</v>
      </c>
      <c r="B745" s="9" t="s">
        <v>441</v>
      </c>
      <c r="C745" s="8" t="s">
        <v>425</v>
      </c>
      <c r="D745" s="41">
        <f t="shared" si="18"/>
        <v>64.476190476190482</v>
      </c>
      <c r="E745" s="5">
        <v>0.05</v>
      </c>
      <c r="F745" s="42">
        <v>67.7</v>
      </c>
      <c r="G745" s="6"/>
      <c r="H745" s="46"/>
    </row>
    <row r="746" spans="1:8" ht="12.75" customHeight="1" x14ac:dyDescent="0.2">
      <c r="A746" s="49">
        <v>9781107640399</v>
      </c>
      <c r="B746" s="3" t="s">
        <v>441</v>
      </c>
      <c r="C746" s="3" t="s">
        <v>437</v>
      </c>
      <c r="D746" s="41">
        <f t="shared" si="18"/>
        <v>61.714285714285708</v>
      </c>
      <c r="E746" s="5">
        <v>0.05</v>
      </c>
      <c r="F746" s="42">
        <v>64.8</v>
      </c>
      <c r="G746" s="6" t="s">
        <v>142</v>
      </c>
      <c r="H746" s="46"/>
    </row>
    <row r="747" spans="1:8" ht="12.75" customHeight="1" x14ac:dyDescent="0.2">
      <c r="A747" s="49">
        <v>9781107661592</v>
      </c>
      <c r="B747" s="3" t="s">
        <v>441</v>
      </c>
      <c r="C747" s="8" t="s">
        <v>428</v>
      </c>
      <c r="D747" s="41">
        <f t="shared" si="18"/>
        <v>46.571428571428569</v>
      </c>
      <c r="E747" s="5">
        <v>0.05</v>
      </c>
      <c r="F747" s="42">
        <v>48.9</v>
      </c>
      <c r="G747" s="6" t="s">
        <v>142</v>
      </c>
      <c r="H747" s="46"/>
    </row>
    <row r="748" spans="1:8" ht="12.75" customHeight="1" x14ac:dyDescent="0.2">
      <c r="A748" s="49">
        <v>9781107675162</v>
      </c>
      <c r="B748" s="3" t="s">
        <v>441</v>
      </c>
      <c r="C748" s="3" t="s">
        <v>437</v>
      </c>
      <c r="D748" s="41">
        <f t="shared" si="18"/>
        <v>46.571428571428569</v>
      </c>
      <c r="E748" s="5">
        <v>0.05</v>
      </c>
      <c r="F748" s="42">
        <v>48.9</v>
      </c>
      <c r="G748" s="6" t="s">
        <v>142</v>
      </c>
      <c r="H748" s="46"/>
    </row>
    <row r="749" spans="1:8" ht="12.75" customHeight="1" x14ac:dyDescent="0.2">
      <c r="A749" s="49">
        <v>9781107656345</v>
      </c>
      <c r="B749" s="3" t="s">
        <v>441</v>
      </c>
      <c r="C749" s="3" t="s">
        <v>149</v>
      </c>
      <c r="D749" s="41">
        <f t="shared" si="18"/>
        <v>26.666666666666664</v>
      </c>
      <c r="E749" s="5">
        <v>0.05</v>
      </c>
      <c r="F749" s="42">
        <v>28</v>
      </c>
      <c r="G749" s="6" t="s">
        <v>142</v>
      </c>
      <c r="H749" s="46"/>
    </row>
    <row r="750" spans="1:8" ht="12.75" customHeight="1" x14ac:dyDescent="0.2">
      <c r="A750" s="49">
        <v>9781107671799</v>
      </c>
      <c r="B750" s="3" t="s">
        <v>441</v>
      </c>
      <c r="C750" s="3" t="s">
        <v>150</v>
      </c>
      <c r="D750" s="41">
        <f t="shared" si="18"/>
        <v>26.666666666666664</v>
      </c>
      <c r="E750" s="5">
        <v>0.05</v>
      </c>
      <c r="F750" s="42">
        <v>28</v>
      </c>
      <c r="G750" s="6" t="s">
        <v>142</v>
      </c>
      <c r="H750" s="46"/>
    </row>
    <row r="751" spans="1:8" ht="12.75" customHeight="1" x14ac:dyDescent="0.2">
      <c r="A751" s="49">
        <v>9781107683365</v>
      </c>
      <c r="B751" s="3" t="s">
        <v>441</v>
      </c>
      <c r="C751" s="3" t="s">
        <v>12</v>
      </c>
      <c r="D751" s="41">
        <f t="shared" si="18"/>
        <v>35.333333333333336</v>
      </c>
      <c r="E751" s="5">
        <v>0.05</v>
      </c>
      <c r="F751" s="42">
        <v>37.1</v>
      </c>
      <c r="G751" s="6" t="s">
        <v>142</v>
      </c>
      <c r="H751" s="46"/>
    </row>
    <row r="752" spans="1:8" ht="12.75" customHeight="1" x14ac:dyDescent="0.2">
      <c r="A752" s="49">
        <v>9781107695337</v>
      </c>
      <c r="B752" s="3" t="s">
        <v>441</v>
      </c>
      <c r="C752" s="8" t="s">
        <v>9</v>
      </c>
      <c r="D752" s="41">
        <f t="shared" si="18"/>
        <v>50.655737704918032</v>
      </c>
      <c r="E752" s="5">
        <v>0.22</v>
      </c>
      <c r="F752" s="42">
        <v>61.8</v>
      </c>
      <c r="G752" s="6" t="s">
        <v>142</v>
      </c>
      <c r="H752" s="46"/>
    </row>
    <row r="753" spans="1:8" ht="12.75" customHeight="1" x14ac:dyDescent="0.2">
      <c r="A753" s="49">
        <v>9781107685291</v>
      </c>
      <c r="B753" s="3" t="s">
        <v>441</v>
      </c>
      <c r="C753" s="3" t="s">
        <v>19</v>
      </c>
      <c r="D753" s="41">
        <f t="shared" si="18"/>
        <v>228.47619047619048</v>
      </c>
      <c r="E753" s="5">
        <v>0.05</v>
      </c>
      <c r="F753" s="42">
        <v>239.9</v>
      </c>
      <c r="G753" s="6" t="s">
        <v>20</v>
      </c>
      <c r="H753" s="46"/>
    </row>
    <row r="754" spans="1:8" ht="12.75" customHeight="1" x14ac:dyDescent="0.2">
      <c r="A754" s="49">
        <v>9781107446045</v>
      </c>
      <c r="B754" s="7" t="s">
        <v>442</v>
      </c>
      <c r="C754" s="8" t="s">
        <v>443</v>
      </c>
      <c r="D754" s="41">
        <f t="shared" si="18"/>
        <v>37.786885245901644</v>
      </c>
      <c r="E754" s="5">
        <v>0.22</v>
      </c>
      <c r="F754" s="42">
        <v>46.1</v>
      </c>
      <c r="G754" s="6" t="s">
        <v>20</v>
      </c>
      <c r="H754" s="46"/>
    </row>
    <row r="755" spans="1:8" ht="12.75" customHeight="1" x14ac:dyDescent="0.2">
      <c r="A755" s="49">
        <v>9781107446113</v>
      </c>
      <c r="B755" s="3" t="s">
        <v>442</v>
      </c>
      <c r="C755" s="8" t="s">
        <v>31</v>
      </c>
      <c r="D755" s="41">
        <f t="shared" si="18"/>
        <v>60.409836065573764</v>
      </c>
      <c r="E755" s="5">
        <v>0.22</v>
      </c>
      <c r="F755" s="42">
        <v>73.699999999999989</v>
      </c>
      <c r="G755" s="6" t="s">
        <v>10</v>
      </c>
      <c r="H755" s="46"/>
    </row>
    <row r="756" spans="1:8" ht="12.75" customHeight="1" x14ac:dyDescent="0.2">
      <c r="A756" s="49">
        <v>9781107446052</v>
      </c>
      <c r="B756" s="3" t="s">
        <v>442</v>
      </c>
      <c r="C756" s="8" t="s">
        <v>444</v>
      </c>
      <c r="D756" s="41">
        <f t="shared" si="18"/>
        <v>37.786885245901644</v>
      </c>
      <c r="E756" s="5">
        <v>0.22</v>
      </c>
      <c r="F756" s="42">
        <v>46.1</v>
      </c>
      <c r="G756" s="6" t="s">
        <v>20</v>
      </c>
      <c r="H756" s="46"/>
    </row>
    <row r="757" spans="1:8" ht="12.75" customHeight="1" x14ac:dyDescent="0.2">
      <c r="A757" s="49">
        <v>9781107470170</v>
      </c>
      <c r="B757" s="7" t="s">
        <v>445</v>
      </c>
      <c r="C757" s="8" t="s">
        <v>443</v>
      </c>
      <c r="D757" s="41">
        <f t="shared" si="18"/>
        <v>37.786885245901644</v>
      </c>
      <c r="E757" s="5">
        <v>0.22</v>
      </c>
      <c r="F757" s="42">
        <v>46.1</v>
      </c>
      <c r="G757" s="6" t="s">
        <v>20</v>
      </c>
      <c r="H757" s="46"/>
    </row>
    <row r="758" spans="1:8" ht="12.75" customHeight="1" x14ac:dyDescent="0.2">
      <c r="A758" s="49">
        <v>9781107470217</v>
      </c>
      <c r="B758" s="3" t="s">
        <v>445</v>
      </c>
      <c r="C758" s="8" t="s">
        <v>31</v>
      </c>
      <c r="D758" s="41">
        <f t="shared" si="18"/>
        <v>60.409836065573764</v>
      </c>
      <c r="E758" s="5">
        <v>0.22</v>
      </c>
      <c r="F758" s="42">
        <v>73.699999999999989</v>
      </c>
      <c r="G758" s="6" t="s">
        <v>10</v>
      </c>
      <c r="H758" s="46"/>
    </row>
    <row r="759" spans="1:8" ht="12.75" customHeight="1" x14ac:dyDescent="0.2">
      <c r="A759" s="49">
        <v>9781107470187</v>
      </c>
      <c r="B759" s="3" t="s">
        <v>445</v>
      </c>
      <c r="C759" s="8" t="s">
        <v>446</v>
      </c>
      <c r="D759" s="41">
        <f t="shared" si="18"/>
        <v>37.786885245901644</v>
      </c>
      <c r="E759" s="5">
        <v>0.22</v>
      </c>
      <c r="F759" s="42">
        <v>46.1</v>
      </c>
      <c r="G759" s="6" t="s">
        <v>20</v>
      </c>
      <c r="H759" s="46"/>
    </row>
    <row r="760" spans="1:8" ht="12.75" customHeight="1" x14ac:dyDescent="0.2">
      <c r="A760" s="49">
        <v>9781107481060</v>
      </c>
      <c r="B760" s="3" t="s">
        <v>447</v>
      </c>
      <c r="C760" s="8" t="s">
        <v>448</v>
      </c>
      <c r="D760" s="41">
        <f t="shared" si="18"/>
        <v>41.238095238095241</v>
      </c>
      <c r="E760" s="5">
        <v>0.05</v>
      </c>
      <c r="F760" s="42">
        <v>43.300000000000004</v>
      </c>
      <c r="G760" s="6" t="s">
        <v>10</v>
      </c>
      <c r="H760" s="46"/>
    </row>
    <row r="761" spans="1:8" ht="12.75" customHeight="1" x14ac:dyDescent="0.2">
      <c r="A761" s="49">
        <v>9781107542402</v>
      </c>
      <c r="B761" s="12" t="s">
        <v>449</v>
      </c>
      <c r="C761" s="8" t="s">
        <v>425</v>
      </c>
      <c r="D761" s="41">
        <f t="shared" si="18"/>
        <v>60.514285714285712</v>
      </c>
      <c r="E761" s="5">
        <v>0.05</v>
      </c>
      <c r="F761" s="42">
        <v>63.54</v>
      </c>
      <c r="G761" s="6"/>
      <c r="H761" s="46"/>
    </row>
    <row r="762" spans="1:8" ht="12.75" customHeight="1" x14ac:dyDescent="0.2">
      <c r="A762" s="49">
        <v>9781107542396</v>
      </c>
      <c r="B762" s="11" t="s">
        <v>449</v>
      </c>
      <c r="C762" s="8" t="s">
        <v>436</v>
      </c>
      <c r="D762" s="41">
        <f t="shared" ref="D762:D771" si="19">F762/(1+E762)</f>
        <v>60.514285714285712</v>
      </c>
      <c r="E762" s="5">
        <v>0.05</v>
      </c>
      <c r="F762" s="42">
        <v>63.54</v>
      </c>
      <c r="G762" s="6"/>
      <c r="H762" s="46"/>
    </row>
    <row r="763" spans="1:8" ht="12.75" customHeight="1" x14ac:dyDescent="0.2">
      <c r="A763" s="49">
        <v>9781107628304</v>
      </c>
      <c r="B763" s="11" t="s">
        <v>449</v>
      </c>
      <c r="C763" s="3" t="s">
        <v>450</v>
      </c>
      <c r="D763" s="41">
        <f t="shared" si="19"/>
        <v>40.476190476190474</v>
      </c>
      <c r="E763" s="5">
        <v>0.05</v>
      </c>
      <c r="F763" s="42">
        <v>42.5</v>
      </c>
      <c r="G763" s="6"/>
      <c r="H763" s="46"/>
    </row>
    <row r="764" spans="1:8" ht="12.75" customHeight="1" x14ac:dyDescent="0.2">
      <c r="A764" s="49">
        <v>9781107628342</v>
      </c>
      <c r="B764" s="11" t="s">
        <v>449</v>
      </c>
      <c r="C764" s="3" t="s">
        <v>437</v>
      </c>
      <c r="D764" s="41">
        <f t="shared" si="19"/>
        <v>46.571428571428569</v>
      </c>
      <c r="E764" s="5">
        <v>0.05</v>
      </c>
      <c r="F764" s="42">
        <v>48.9</v>
      </c>
      <c r="G764" s="6" t="s">
        <v>10</v>
      </c>
      <c r="H764" s="46"/>
    </row>
    <row r="765" spans="1:8" ht="12.75" customHeight="1" x14ac:dyDescent="0.2">
      <c r="A765" s="49">
        <v>9781107628397</v>
      </c>
      <c r="B765" s="11" t="s">
        <v>449</v>
      </c>
      <c r="C765" s="3" t="s">
        <v>150</v>
      </c>
      <c r="D765" s="41">
        <f t="shared" si="19"/>
        <v>26.666666666666664</v>
      </c>
      <c r="E765" s="5">
        <v>0.05</v>
      </c>
      <c r="F765" s="42">
        <v>28</v>
      </c>
      <c r="G765" s="6" t="s">
        <v>10</v>
      </c>
      <c r="H765" s="46"/>
    </row>
    <row r="766" spans="1:8" ht="12.75" customHeight="1" x14ac:dyDescent="0.2">
      <c r="A766" s="49">
        <v>9781107628458</v>
      </c>
      <c r="B766" s="11" t="s">
        <v>449</v>
      </c>
      <c r="C766" s="3" t="s">
        <v>149</v>
      </c>
      <c r="D766" s="41">
        <f t="shared" si="19"/>
        <v>21.590476190476192</v>
      </c>
      <c r="E766" s="5">
        <v>0.05</v>
      </c>
      <c r="F766" s="42">
        <v>22.67</v>
      </c>
      <c r="G766" s="6"/>
      <c r="H766" s="46"/>
    </row>
    <row r="767" spans="1:8" ht="12.75" customHeight="1" x14ac:dyDescent="0.2">
      <c r="A767" s="49">
        <v>9781107628359</v>
      </c>
      <c r="B767" s="11" t="s">
        <v>449</v>
      </c>
      <c r="C767" s="3" t="s">
        <v>451</v>
      </c>
      <c r="D767" s="41">
        <f t="shared" si="19"/>
        <v>39.904761904761905</v>
      </c>
      <c r="E767" s="5">
        <v>0.05</v>
      </c>
      <c r="F767" s="42">
        <v>41.9</v>
      </c>
      <c r="G767" s="6" t="s">
        <v>10</v>
      </c>
      <c r="H767" s="46"/>
    </row>
    <row r="768" spans="1:8" ht="12.75" customHeight="1" x14ac:dyDescent="0.2">
      <c r="A768" s="49">
        <v>9781107628540</v>
      </c>
      <c r="B768" s="11" t="s">
        <v>449</v>
      </c>
      <c r="C768" s="3" t="s">
        <v>9</v>
      </c>
      <c r="D768" s="41">
        <f t="shared" si="19"/>
        <v>50.655737704918039</v>
      </c>
      <c r="E768" s="5">
        <v>0.22</v>
      </c>
      <c r="F768" s="42">
        <v>61.800000000000004</v>
      </c>
      <c r="G768" s="6" t="s">
        <v>10</v>
      </c>
      <c r="H768" s="46"/>
    </row>
    <row r="769" spans="1:8" ht="12.75" customHeight="1" x14ac:dyDescent="0.2">
      <c r="A769" s="49">
        <v>9781107628571</v>
      </c>
      <c r="B769" s="11" t="s">
        <v>449</v>
      </c>
      <c r="C769" s="11" t="s">
        <v>19</v>
      </c>
      <c r="D769" s="41">
        <f t="shared" si="19"/>
        <v>230.19047619047618</v>
      </c>
      <c r="E769" s="5">
        <v>0.05</v>
      </c>
      <c r="F769" s="42">
        <v>241.7</v>
      </c>
      <c r="G769" s="6" t="s">
        <v>10</v>
      </c>
      <c r="H769" s="46"/>
    </row>
    <row r="770" spans="1:8" ht="12.75" customHeight="1" x14ac:dyDescent="0.2">
      <c r="A770" s="49">
        <v>9781107628472</v>
      </c>
      <c r="B770" s="11" t="s">
        <v>449</v>
      </c>
      <c r="C770" s="3" t="s">
        <v>452</v>
      </c>
      <c r="D770" s="41">
        <f t="shared" si="19"/>
        <v>82.19047619047619</v>
      </c>
      <c r="E770" s="5">
        <v>0.05</v>
      </c>
      <c r="F770" s="42">
        <v>86.3</v>
      </c>
      <c r="G770" s="6" t="s">
        <v>10</v>
      </c>
      <c r="H770" s="46"/>
    </row>
    <row r="771" spans="1:8" ht="12.75" customHeight="1" x14ac:dyDescent="0.2">
      <c r="A771" s="49">
        <v>9781107628564</v>
      </c>
      <c r="B771" s="11" t="s">
        <v>449</v>
      </c>
      <c r="C771" s="3" t="s">
        <v>453</v>
      </c>
      <c r="D771" s="41">
        <f t="shared" si="19"/>
        <v>62.285714285714278</v>
      </c>
      <c r="E771" s="5">
        <v>0.05</v>
      </c>
      <c r="F771" s="42">
        <v>65.399999999999991</v>
      </c>
      <c r="G771" s="6" t="s">
        <v>10</v>
      </c>
      <c r="H771" s="46"/>
    </row>
    <row r="772" spans="1:8" ht="12.75" customHeight="1" x14ac:dyDescent="0.2">
      <c r="A772" s="52"/>
      <c r="B772" s="53" t="s">
        <v>454</v>
      </c>
      <c r="C772" s="54"/>
      <c r="D772" s="58"/>
      <c r="E772" s="55"/>
      <c r="F772" s="56"/>
      <c r="G772" s="56"/>
      <c r="H772" s="59"/>
    </row>
    <row r="773" spans="1:8" ht="12.75" customHeight="1" x14ac:dyDescent="0.2">
      <c r="A773" s="49">
        <v>9781107470279</v>
      </c>
      <c r="B773" s="7" t="s">
        <v>455</v>
      </c>
      <c r="C773" s="3" t="s">
        <v>456</v>
      </c>
      <c r="D773" s="41">
        <f t="shared" ref="D773:D815" si="20">F773/(1+E773)</f>
        <v>37.786885245901644</v>
      </c>
      <c r="E773" s="5">
        <v>0.22</v>
      </c>
      <c r="F773" s="42">
        <v>46.1</v>
      </c>
      <c r="G773" s="6" t="s">
        <v>20</v>
      </c>
      <c r="H773" s="46"/>
    </row>
    <row r="774" spans="1:8" ht="12.75" customHeight="1" x14ac:dyDescent="0.2">
      <c r="A774" s="49">
        <v>9781107470262</v>
      </c>
      <c r="B774" s="3" t="s">
        <v>455</v>
      </c>
      <c r="C774" s="3" t="s">
        <v>457</v>
      </c>
      <c r="D774" s="41">
        <f t="shared" si="20"/>
        <v>37.786885245901644</v>
      </c>
      <c r="E774" s="5">
        <v>0.22</v>
      </c>
      <c r="F774" s="42">
        <v>46.1</v>
      </c>
      <c r="G774" s="6" t="s">
        <v>20</v>
      </c>
      <c r="H774" s="46"/>
    </row>
    <row r="775" spans="1:8" ht="12.75" customHeight="1" x14ac:dyDescent="0.2">
      <c r="A775" s="49">
        <v>9781107470309</v>
      </c>
      <c r="B775" s="3" t="s">
        <v>455</v>
      </c>
      <c r="C775" s="3" t="s">
        <v>458</v>
      </c>
      <c r="D775" s="41">
        <f t="shared" si="20"/>
        <v>60.409836065573764</v>
      </c>
      <c r="E775" s="5">
        <v>0.22</v>
      </c>
      <c r="F775" s="42">
        <v>73.699999999999989</v>
      </c>
      <c r="G775" s="6" t="s">
        <v>10</v>
      </c>
      <c r="H775" s="46"/>
    </row>
    <row r="776" spans="1:8" ht="12.75" customHeight="1" x14ac:dyDescent="0.2">
      <c r="A776" s="49">
        <v>9781107653511</v>
      </c>
      <c r="B776" s="12" t="s">
        <v>459</v>
      </c>
      <c r="C776" s="8" t="s">
        <v>416</v>
      </c>
      <c r="D776" s="41">
        <f t="shared" si="20"/>
        <v>21.333333333333336</v>
      </c>
      <c r="E776" s="5">
        <v>0.05</v>
      </c>
      <c r="F776" s="42">
        <v>22.400000000000002</v>
      </c>
      <c r="G776" s="6"/>
      <c r="H776" s="46"/>
    </row>
    <row r="777" spans="1:8" ht="12.75" customHeight="1" x14ac:dyDescent="0.2">
      <c r="A777" s="49">
        <v>9781107654969</v>
      </c>
      <c r="B777" s="11" t="s">
        <v>459</v>
      </c>
      <c r="C777" s="8" t="s">
        <v>414</v>
      </c>
      <c r="D777" s="41">
        <f t="shared" si="20"/>
        <v>38</v>
      </c>
      <c r="E777" s="5">
        <v>0.05</v>
      </c>
      <c r="F777" s="42">
        <v>39.9</v>
      </c>
      <c r="G777" s="6"/>
      <c r="H777" s="46"/>
    </row>
    <row r="778" spans="1:8" ht="12.75" customHeight="1" x14ac:dyDescent="0.2">
      <c r="A778" s="49">
        <v>9781107689589</v>
      </c>
      <c r="B778" s="11" t="s">
        <v>459</v>
      </c>
      <c r="C778" s="8" t="s">
        <v>415</v>
      </c>
      <c r="D778" s="41">
        <f t="shared" si="20"/>
        <v>19.428571428571431</v>
      </c>
      <c r="E778" s="5">
        <v>0.05</v>
      </c>
      <c r="F778" s="42">
        <v>20.400000000000002</v>
      </c>
      <c r="G778" s="6"/>
      <c r="H778" s="46"/>
    </row>
    <row r="779" spans="1:8" ht="12.75" customHeight="1" x14ac:dyDescent="0.2">
      <c r="A779" s="49">
        <v>9781107668041</v>
      </c>
      <c r="B779" s="11" t="s">
        <v>459</v>
      </c>
      <c r="C779" s="8" t="s">
        <v>151</v>
      </c>
      <c r="D779" s="41">
        <f t="shared" si="20"/>
        <v>50.655737704918039</v>
      </c>
      <c r="E779" s="5">
        <v>0.22</v>
      </c>
      <c r="F779" s="42">
        <v>61.800000000000004</v>
      </c>
      <c r="G779" s="6" t="s">
        <v>10</v>
      </c>
      <c r="H779" s="46"/>
    </row>
    <row r="780" spans="1:8" ht="12.75" customHeight="1" x14ac:dyDescent="0.2">
      <c r="A780" s="49">
        <v>9781316504475</v>
      </c>
      <c r="B780" s="9" t="s">
        <v>460</v>
      </c>
      <c r="C780" s="8" t="s">
        <v>415</v>
      </c>
      <c r="D780" s="41">
        <f t="shared" si="20"/>
        <v>19.428571428571431</v>
      </c>
      <c r="E780" s="5">
        <v>0.05</v>
      </c>
      <c r="F780" s="42">
        <v>20.400000000000002</v>
      </c>
      <c r="G780" s="6"/>
      <c r="H780" s="46"/>
    </row>
    <row r="781" spans="1:8" ht="12.75" customHeight="1" x14ac:dyDescent="0.2">
      <c r="A781" s="49">
        <v>9781316504505</v>
      </c>
      <c r="B781" s="10" t="s">
        <v>460</v>
      </c>
      <c r="C781" s="8" t="s">
        <v>416</v>
      </c>
      <c r="D781" s="41">
        <f t="shared" si="20"/>
        <v>21.333333333333336</v>
      </c>
      <c r="E781" s="5">
        <v>0.05</v>
      </c>
      <c r="F781" s="42">
        <v>22.400000000000002</v>
      </c>
      <c r="G781" s="6"/>
      <c r="H781" s="46"/>
    </row>
    <row r="782" spans="1:8" ht="12.75" customHeight="1" x14ac:dyDescent="0.2">
      <c r="A782" s="49">
        <v>9781316504499</v>
      </c>
      <c r="B782" s="10" t="s">
        <v>460</v>
      </c>
      <c r="C782" s="8" t="s">
        <v>419</v>
      </c>
      <c r="D782" s="41">
        <f t="shared" si="20"/>
        <v>38.285714285714285</v>
      </c>
      <c r="E782" s="5">
        <v>0.05</v>
      </c>
      <c r="F782" s="42">
        <v>40.200000000000003</v>
      </c>
      <c r="G782" s="6"/>
      <c r="H782" s="46"/>
    </row>
    <row r="783" spans="1:8" ht="12.75" customHeight="1" x14ac:dyDescent="0.2">
      <c r="A783" s="49">
        <v>9781316504482</v>
      </c>
      <c r="B783" s="10" t="s">
        <v>460</v>
      </c>
      <c r="C783" s="8" t="s">
        <v>47</v>
      </c>
      <c r="D783" s="41">
        <f t="shared" si="20"/>
        <v>50.655737704918039</v>
      </c>
      <c r="E783" s="5">
        <v>0.22</v>
      </c>
      <c r="F783" s="42">
        <v>61.800000000000004</v>
      </c>
      <c r="G783" s="6" t="s">
        <v>10</v>
      </c>
      <c r="H783" s="46"/>
    </row>
    <row r="784" spans="1:8" ht="12.75" customHeight="1" x14ac:dyDescent="0.2">
      <c r="A784" s="49">
        <v>9780521603775</v>
      </c>
      <c r="B784" s="3" t="s">
        <v>461</v>
      </c>
      <c r="C784" s="3" t="s">
        <v>14</v>
      </c>
      <c r="D784" s="41">
        <f t="shared" si="20"/>
        <v>14.666666666666666</v>
      </c>
      <c r="E784" s="5">
        <v>0.05</v>
      </c>
      <c r="F784" s="42">
        <v>15.4</v>
      </c>
      <c r="G784" s="6"/>
      <c r="H784" s="46"/>
    </row>
    <row r="785" spans="1:8" ht="12.75" customHeight="1" x14ac:dyDescent="0.2">
      <c r="A785" s="49">
        <v>9781107543799</v>
      </c>
      <c r="B785" s="9" t="s">
        <v>462</v>
      </c>
      <c r="C785" s="8" t="s">
        <v>425</v>
      </c>
      <c r="D785" s="41">
        <f t="shared" si="20"/>
        <v>53.285714285714285</v>
      </c>
      <c r="E785" s="5">
        <v>0.05</v>
      </c>
      <c r="F785" s="42">
        <v>55.95</v>
      </c>
      <c r="G785" s="6"/>
      <c r="H785" s="46"/>
    </row>
    <row r="786" spans="1:8" ht="12.75" customHeight="1" x14ac:dyDescent="0.2">
      <c r="A786" s="49">
        <v>9781107543850</v>
      </c>
      <c r="B786" s="10" t="s">
        <v>462</v>
      </c>
      <c r="C786" s="8" t="s">
        <v>436</v>
      </c>
      <c r="D786" s="41">
        <f t="shared" si="20"/>
        <v>53.285714285714285</v>
      </c>
      <c r="E786" s="5">
        <v>0.05</v>
      </c>
      <c r="F786" s="42">
        <v>55.95</v>
      </c>
      <c r="G786" s="6"/>
      <c r="H786" s="46"/>
    </row>
    <row r="787" spans="1:8" ht="12.75" customHeight="1" x14ac:dyDescent="0.2">
      <c r="A787" s="49">
        <v>9781107418028</v>
      </c>
      <c r="B787" s="11" t="s">
        <v>462</v>
      </c>
      <c r="C787" s="8" t="s">
        <v>428</v>
      </c>
      <c r="D787" s="41">
        <f t="shared" si="20"/>
        <v>35.619047619047613</v>
      </c>
      <c r="E787" s="5">
        <v>0.05</v>
      </c>
      <c r="F787" s="42">
        <v>37.4</v>
      </c>
      <c r="G787" s="6" t="s">
        <v>10</v>
      </c>
      <c r="H787" s="46"/>
    </row>
    <row r="788" spans="1:8" ht="12.75" customHeight="1" x14ac:dyDescent="0.2">
      <c r="A788" s="49">
        <v>9781107418080</v>
      </c>
      <c r="B788" s="11" t="s">
        <v>462</v>
      </c>
      <c r="C788" s="8" t="s">
        <v>427</v>
      </c>
      <c r="D788" s="41">
        <f t="shared" si="20"/>
        <v>35.619047619047613</v>
      </c>
      <c r="E788" s="5">
        <v>0.05</v>
      </c>
      <c r="F788" s="42">
        <v>37.4</v>
      </c>
      <c r="G788" s="6" t="s">
        <v>10</v>
      </c>
      <c r="H788" s="46"/>
    </row>
    <row r="789" spans="1:8" ht="12.75" customHeight="1" x14ac:dyDescent="0.2">
      <c r="A789" s="49">
        <v>9781107417823</v>
      </c>
      <c r="B789" s="11" t="s">
        <v>462</v>
      </c>
      <c r="C789" s="8" t="s">
        <v>429</v>
      </c>
      <c r="D789" s="41">
        <f t="shared" si="20"/>
        <v>17.333333333333336</v>
      </c>
      <c r="E789" s="5">
        <v>0.05</v>
      </c>
      <c r="F789" s="42">
        <v>18.200000000000003</v>
      </c>
      <c r="G789" s="6" t="s">
        <v>10</v>
      </c>
      <c r="H789" s="46"/>
    </row>
    <row r="790" spans="1:8" ht="12.75" customHeight="1" x14ac:dyDescent="0.2">
      <c r="A790" s="49">
        <v>9781107417908</v>
      </c>
      <c r="B790" s="11" t="s">
        <v>462</v>
      </c>
      <c r="C790" s="8" t="s">
        <v>430</v>
      </c>
      <c r="D790" s="41">
        <f t="shared" si="20"/>
        <v>17.333333333333336</v>
      </c>
      <c r="E790" s="5">
        <v>0.05</v>
      </c>
      <c r="F790" s="42">
        <v>18.200000000000003</v>
      </c>
      <c r="G790" s="6" t="s">
        <v>10</v>
      </c>
      <c r="H790" s="46"/>
    </row>
    <row r="791" spans="1:8" ht="12.75" customHeight="1" x14ac:dyDescent="0.2">
      <c r="A791" s="49">
        <v>9781107418387</v>
      </c>
      <c r="B791" s="11" t="s">
        <v>462</v>
      </c>
      <c r="C791" s="8" t="s">
        <v>12</v>
      </c>
      <c r="D791" s="41">
        <f t="shared" si="20"/>
        <v>34</v>
      </c>
      <c r="E791" s="5">
        <v>0.05</v>
      </c>
      <c r="F791" s="42">
        <v>35.700000000000003</v>
      </c>
      <c r="G791" s="6" t="s">
        <v>10</v>
      </c>
      <c r="H791" s="46"/>
    </row>
    <row r="792" spans="1:8" ht="12.75" customHeight="1" x14ac:dyDescent="0.2">
      <c r="A792" s="49">
        <v>9781107418288</v>
      </c>
      <c r="B792" s="11" t="s">
        <v>462</v>
      </c>
      <c r="C792" s="8" t="s">
        <v>9</v>
      </c>
      <c r="D792" s="41">
        <f t="shared" si="20"/>
        <v>50.655737704918039</v>
      </c>
      <c r="E792" s="5">
        <v>0.22</v>
      </c>
      <c r="F792" s="42">
        <v>61.800000000000004</v>
      </c>
      <c r="G792" s="6" t="s">
        <v>10</v>
      </c>
      <c r="H792" s="46"/>
    </row>
    <row r="793" spans="1:8" ht="12.75" customHeight="1" x14ac:dyDescent="0.2">
      <c r="A793" s="49">
        <v>9781107418318</v>
      </c>
      <c r="B793" s="11" t="s">
        <v>462</v>
      </c>
      <c r="C793" s="11" t="s">
        <v>19</v>
      </c>
      <c r="D793" s="41">
        <f t="shared" si="20"/>
        <v>230.19047619047618</v>
      </c>
      <c r="E793" s="5">
        <v>0.05</v>
      </c>
      <c r="F793" s="42">
        <v>241.7</v>
      </c>
      <c r="G793" s="6" t="s">
        <v>10</v>
      </c>
      <c r="H793" s="46"/>
    </row>
    <row r="794" spans="1:8" ht="12.75" customHeight="1" x14ac:dyDescent="0.2">
      <c r="A794" s="49">
        <v>9781107418196</v>
      </c>
      <c r="B794" s="11" t="s">
        <v>462</v>
      </c>
      <c r="C794" s="11" t="s">
        <v>463</v>
      </c>
      <c r="D794" s="41">
        <f t="shared" si="20"/>
        <v>52.095238095238095</v>
      </c>
      <c r="E794" s="5">
        <v>0.05</v>
      </c>
      <c r="F794" s="42">
        <v>54.7</v>
      </c>
      <c r="G794" s="6" t="s">
        <v>10</v>
      </c>
      <c r="H794" s="46"/>
    </row>
    <row r="795" spans="1:8" ht="12.75" customHeight="1" x14ac:dyDescent="0.2">
      <c r="A795" s="49">
        <v>9781107631069</v>
      </c>
      <c r="B795" s="12" t="s">
        <v>464</v>
      </c>
      <c r="C795" s="8" t="s">
        <v>427</v>
      </c>
      <c r="D795" s="41">
        <f t="shared" si="20"/>
        <v>46.571428571428569</v>
      </c>
      <c r="E795" s="5">
        <v>0.05</v>
      </c>
      <c r="F795" s="42">
        <v>48.9</v>
      </c>
      <c r="G795" s="6" t="s">
        <v>10</v>
      </c>
      <c r="H795" s="46"/>
    </row>
    <row r="796" spans="1:8" ht="12.75" customHeight="1" x14ac:dyDescent="0.2">
      <c r="A796" s="49">
        <v>9781107501317</v>
      </c>
      <c r="B796" s="11" t="s">
        <v>464</v>
      </c>
      <c r="C796" s="8" t="s">
        <v>425</v>
      </c>
      <c r="D796" s="41">
        <f t="shared" si="20"/>
        <v>61.285714285714278</v>
      </c>
      <c r="E796" s="5">
        <v>0.05</v>
      </c>
      <c r="F796" s="42">
        <v>64.349999999999994</v>
      </c>
      <c r="G796" s="6"/>
      <c r="H796" s="46"/>
    </row>
    <row r="797" spans="1:8" ht="12.75" customHeight="1" x14ac:dyDescent="0.2">
      <c r="A797" s="49">
        <v>9781107501416</v>
      </c>
      <c r="B797" s="11" t="s">
        <v>464</v>
      </c>
      <c r="C797" s="8" t="s">
        <v>436</v>
      </c>
      <c r="D797" s="41">
        <f t="shared" si="20"/>
        <v>61.285714285714278</v>
      </c>
      <c r="E797" s="5">
        <v>0.05</v>
      </c>
      <c r="F797" s="42">
        <v>64.349999999999994</v>
      </c>
      <c r="G797" s="6"/>
      <c r="H797" s="46"/>
    </row>
    <row r="798" spans="1:8" ht="12.75" customHeight="1" x14ac:dyDescent="0.2">
      <c r="A798" s="49">
        <v>9781107670907</v>
      </c>
      <c r="B798" s="11" t="s">
        <v>464</v>
      </c>
      <c r="C798" s="8" t="s">
        <v>428</v>
      </c>
      <c r="D798" s="41">
        <f t="shared" si="20"/>
        <v>46.571428571428569</v>
      </c>
      <c r="E798" s="5">
        <v>0.05</v>
      </c>
      <c r="F798" s="42">
        <v>48.9</v>
      </c>
      <c r="G798" s="6" t="s">
        <v>10</v>
      </c>
      <c r="H798" s="46"/>
    </row>
    <row r="799" spans="1:8" ht="12.75" customHeight="1" x14ac:dyDescent="0.2">
      <c r="A799" s="49">
        <v>9781107631489</v>
      </c>
      <c r="B799" s="11" t="s">
        <v>464</v>
      </c>
      <c r="C799" s="8" t="s">
        <v>429</v>
      </c>
      <c r="D799" s="41">
        <f t="shared" si="20"/>
        <v>26.666666666666664</v>
      </c>
      <c r="E799" s="5">
        <v>0.05</v>
      </c>
      <c r="F799" s="42">
        <v>28</v>
      </c>
      <c r="G799" s="6" t="s">
        <v>10</v>
      </c>
      <c r="H799" s="46"/>
    </row>
    <row r="800" spans="1:8" ht="12.75" customHeight="1" x14ac:dyDescent="0.2">
      <c r="A800" s="49">
        <v>9781107675179</v>
      </c>
      <c r="B800" s="11" t="s">
        <v>464</v>
      </c>
      <c r="C800" s="8" t="s">
        <v>430</v>
      </c>
      <c r="D800" s="41">
        <f t="shared" si="20"/>
        <v>26.666666666666664</v>
      </c>
      <c r="E800" s="5">
        <v>0.05</v>
      </c>
      <c r="F800" s="42">
        <v>28</v>
      </c>
      <c r="G800" s="6" t="s">
        <v>10</v>
      </c>
      <c r="H800" s="46"/>
    </row>
    <row r="801" spans="1:8" ht="12.75" customHeight="1" x14ac:dyDescent="0.2">
      <c r="A801" s="49">
        <v>9781107698383</v>
      </c>
      <c r="B801" s="11" t="s">
        <v>464</v>
      </c>
      <c r="C801" s="8" t="s">
        <v>438</v>
      </c>
      <c r="D801" s="41">
        <f t="shared" si="20"/>
        <v>34.666666666666664</v>
      </c>
      <c r="E801" s="5">
        <v>0.05</v>
      </c>
      <c r="F801" s="42">
        <v>36.4</v>
      </c>
      <c r="G801" s="6" t="s">
        <v>10</v>
      </c>
      <c r="H801" s="46"/>
    </row>
    <row r="802" spans="1:8" ht="12.75" customHeight="1" x14ac:dyDescent="0.2">
      <c r="A802" s="49">
        <v>9781107644502</v>
      </c>
      <c r="B802" s="11" t="s">
        <v>464</v>
      </c>
      <c r="C802" s="8" t="s">
        <v>9</v>
      </c>
      <c r="D802" s="41">
        <f t="shared" si="20"/>
        <v>59.180327868852451</v>
      </c>
      <c r="E802" s="5">
        <v>0.22</v>
      </c>
      <c r="F802" s="42">
        <v>72.199999999999989</v>
      </c>
      <c r="G802" s="6"/>
      <c r="H802" s="46"/>
    </row>
    <row r="803" spans="1:8" ht="12.75" customHeight="1" x14ac:dyDescent="0.2">
      <c r="A803" s="49">
        <v>9781107662896</v>
      </c>
      <c r="B803" s="11" t="s">
        <v>464</v>
      </c>
      <c r="C803" s="11" t="s">
        <v>465</v>
      </c>
      <c r="D803" s="41">
        <f t="shared" si="20"/>
        <v>230.19047619047618</v>
      </c>
      <c r="E803" s="5">
        <v>0.05</v>
      </c>
      <c r="F803" s="42">
        <v>241.7</v>
      </c>
      <c r="G803" s="6" t="s">
        <v>10</v>
      </c>
      <c r="H803" s="46"/>
    </row>
    <row r="804" spans="1:8" ht="12.75" customHeight="1" x14ac:dyDescent="0.2">
      <c r="A804" s="49">
        <v>9781107688230</v>
      </c>
      <c r="B804" s="11" t="s">
        <v>464</v>
      </c>
      <c r="C804" s="11" t="s">
        <v>463</v>
      </c>
      <c r="D804" s="41">
        <f t="shared" si="20"/>
        <v>83.619047619047606</v>
      </c>
      <c r="E804" s="5">
        <v>0.05</v>
      </c>
      <c r="F804" s="42">
        <v>87.8</v>
      </c>
      <c r="G804" s="6" t="s">
        <v>10</v>
      </c>
      <c r="H804" s="46"/>
    </row>
    <row r="805" spans="1:8" ht="12.75" customHeight="1" x14ac:dyDescent="0.2">
      <c r="A805" s="49">
        <v>9781107481114</v>
      </c>
      <c r="B805" s="3" t="s">
        <v>466</v>
      </c>
      <c r="C805" s="8" t="s">
        <v>448</v>
      </c>
      <c r="D805" s="41">
        <f t="shared" si="20"/>
        <v>42.571428571428569</v>
      </c>
      <c r="E805" s="5">
        <v>0.05</v>
      </c>
      <c r="F805" s="42">
        <v>44.7</v>
      </c>
      <c r="G805" s="6" t="s">
        <v>10</v>
      </c>
      <c r="H805" s="46"/>
    </row>
    <row r="806" spans="1:8" ht="12.75" customHeight="1" x14ac:dyDescent="0.2">
      <c r="A806" s="49">
        <v>9781107542372</v>
      </c>
      <c r="B806" s="9" t="s">
        <v>467</v>
      </c>
      <c r="C806" s="8" t="s">
        <v>425</v>
      </c>
      <c r="D806" s="41">
        <f t="shared" si="20"/>
        <v>60.514285714285712</v>
      </c>
      <c r="E806" s="5">
        <v>0.05</v>
      </c>
      <c r="F806" s="42">
        <v>63.54</v>
      </c>
      <c r="G806" s="6"/>
      <c r="H806" s="46"/>
    </row>
    <row r="807" spans="1:8" ht="12.75" customHeight="1" x14ac:dyDescent="0.2">
      <c r="A807" s="49">
        <v>9781107542358</v>
      </c>
      <c r="B807" s="10" t="s">
        <v>467</v>
      </c>
      <c r="C807" s="8" t="s">
        <v>436</v>
      </c>
      <c r="D807" s="41">
        <f t="shared" si="20"/>
        <v>60.514285714285712</v>
      </c>
      <c r="E807" s="5">
        <v>0.05</v>
      </c>
      <c r="F807" s="42">
        <v>63.54</v>
      </c>
      <c r="G807" s="6"/>
      <c r="H807" s="46"/>
    </row>
    <row r="808" spans="1:8" ht="12.75" customHeight="1" x14ac:dyDescent="0.2">
      <c r="A808" s="49">
        <v>9781107657557</v>
      </c>
      <c r="B808" s="3" t="s">
        <v>467</v>
      </c>
      <c r="C808" s="3" t="s">
        <v>450</v>
      </c>
      <c r="D808" s="41">
        <f t="shared" si="20"/>
        <v>40.476190476190474</v>
      </c>
      <c r="E808" s="5">
        <v>0.05</v>
      </c>
      <c r="F808" s="42">
        <v>42.5</v>
      </c>
      <c r="G808" s="6"/>
      <c r="H808" s="46"/>
    </row>
    <row r="809" spans="1:8" ht="12.75" customHeight="1" x14ac:dyDescent="0.2">
      <c r="A809" s="49">
        <v>9781107674387</v>
      </c>
      <c r="B809" s="3" t="s">
        <v>467</v>
      </c>
      <c r="C809" s="3" t="s">
        <v>437</v>
      </c>
      <c r="D809" s="41">
        <f t="shared" si="20"/>
        <v>46.571428571428569</v>
      </c>
      <c r="E809" s="5">
        <v>0.05</v>
      </c>
      <c r="F809" s="42">
        <v>48.9</v>
      </c>
      <c r="G809" s="6" t="s">
        <v>10</v>
      </c>
      <c r="H809" s="46"/>
    </row>
    <row r="810" spans="1:8" ht="12.75" customHeight="1" x14ac:dyDescent="0.2">
      <c r="A810" s="49">
        <v>9781107632028</v>
      </c>
      <c r="B810" s="3" t="s">
        <v>467</v>
      </c>
      <c r="C810" s="3" t="s">
        <v>468</v>
      </c>
      <c r="D810" s="41">
        <f t="shared" si="20"/>
        <v>21.590476190476192</v>
      </c>
      <c r="E810" s="5">
        <v>0.05</v>
      </c>
      <c r="F810" s="42">
        <v>22.67</v>
      </c>
      <c r="G810" s="6"/>
      <c r="H810" s="46"/>
    </row>
    <row r="811" spans="1:8" ht="12.75" customHeight="1" x14ac:dyDescent="0.2">
      <c r="A811" s="49">
        <v>9781107684355</v>
      </c>
      <c r="B811" s="3" t="s">
        <v>467</v>
      </c>
      <c r="C811" s="3" t="s">
        <v>469</v>
      </c>
      <c r="D811" s="41">
        <f t="shared" si="20"/>
        <v>26.666666666666664</v>
      </c>
      <c r="E811" s="5">
        <v>0.05</v>
      </c>
      <c r="F811" s="42">
        <v>28</v>
      </c>
      <c r="G811" s="6" t="s">
        <v>10</v>
      </c>
      <c r="H811" s="46"/>
    </row>
    <row r="812" spans="1:8" ht="12.75" customHeight="1" x14ac:dyDescent="0.2">
      <c r="A812" s="49">
        <v>9781107681453</v>
      </c>
      <c r="B812" s="3" t="s">
        <v>467</v>
      </c>
      <c r="C812" s="3" t="s">
        <v>451</v>
      </c>
      <c r="D812" s="41">
        <f t="shared" si="20"/>
        <v>39.904761904761905</v>
      </c>
      <c r="E812" s="5">
        <v>0.05</v>
      </c>
      <c r="F812" s="42">
        <v>41.9</v>
      </c>
      <c r="G812" s="6" t="s">
        <v>10</v>
      </c>
      <c r="H812" s="46"/>
    </row>
    <row r="813" spans="1:8" ht="12.75" customHeight="1" x14ac:dyDescent="0.2">
      <c r="A813" s="49">
        <v>9781107647275</v>
      </c>
      <c r="B813" s="3" t="s">
        <v>467</v>
      </c>
      <c r="C813" s="8" t="s">
        <v>9</v>
      </c>
      <c r="D813" s="41">
        <f t="shared" si="20"/>
        <v>50.655737704918039</v>
      </c>
      <c r="E813" s="5">
        <v>0.22</v>
      </c>
      <c r="F813" s="42">
        <v>61.800000000000004</v>
      </c>
      <c r="G813" s="6" t="s">
        <v>10</v>
      </c>
      <c r="H813" s="46"/>
    </row>
    <row r="814" spans="1:8" ht="12.75" customHeight="1" x14ac:dyDescent="0.2">
      <c r="A814" s="49">
        <v>9781107463462</v>
      </c>
      <c r="B814" s="3" t="s">
        <v>467</v>
      </c>
      <c r="C814" s="3" t="s">
        <v>19</v>
      </c>
      <c r="D814" s="41">
        <f t="shared" si="20"/>
        <v>230.19047619047618</v>
      </c>
      <c r="E814" s="5">
        <v>0.05</v>
      </c>
      <c r="F814" s="42">
        <v>241.7</v>
      </c>
      <c r="G814" s="6" t="s">
        <v>10</v>
      </c>
      <c r="H814" s="46"/>
    </row>
    <row r="815" spans="1:8" ht="12.75" customHeight="1" x14ac:dyDescent="0.2">
      <c r="A815" s="49">
        <v>9781107691889</v>
      </c>
      <c r="B815" s="3" t="s">
        <v>467</v>
      </c>
      <c r="C815" s="3" t="s">
        <v>470</v>
      </c>
      <c r="D815" s="41">
        <f t="shared" si="20"/>
        <v>82.19047619047619</v>
      </c>
      <c r="E815" s="5">
        <v>0.05</v>
      </c>
      <c r="F815" s="42">
        <v>86.3</v>
      </c>
      <c r="G815" s="6" t="s">
        <v>10</v>
      </c>
      <c r="H815" s="46"/>
    </row>
    <row r="816" spans="1:8" ht="12.75" customHeight="1" x14ac:dyDescent="0.2">
      <c r="A816" s="52"/>
      <c r="B816" s="53" t="s">
        <v>471</v>
      </c>
      <c r="C816" s="54"/>
      <c r="D816" s="58"/>
      <c r="E816" s="55"/>
      <c r="F816" s="56"/>
      <c r="G816" s="56"/>
      <c r="H816" s="59"/>
    </row>
    <row r="817" spans="1:8" ht="12.75" customHeight="1" x14ac:dyDescent="0.2">
      <c r="A817" s="49">
        <v>9781107695047</v>
      </c>
      <c r="B817" s="7" t="s">
        <v>472</v>
      </c>
      <c r="C817" s="3" t="s">
        <v>416</v>
      </c>
      <c r="D817" s="41">
        <f t="shared" ref="D817:D833" si="21">F817/(1+E817)</f>
        <v>21.333333333333336</v>
      </c>
      <c r="E817" s="5">
        <v>0.05</v>
      </c>
      <c r="F817" s="42">
        <v>22.400000000000002</v>
      </c>
      <c r="G817" s="6"/>
      <c r="H817" s="46"/>
    </row>
    <row r="818" spans="1:8" ht="12.75" customHeight="1" x14ac:dyDescent="0.2">
      <c r="A818" s="49">
        <v>9781107609532</v>
      </c>
      <c r="B818" s="3" t="s">
        <v>472</v>
      </c>
      <c r="C818" s="3" t="s">
        <v>415</v>
      </c>
      <c r="D818" s="41">
        <f t="shared" si="21"/>
        <v>21.333333333333336</v>
      </c>
      <c r="E818" s="5">
        <v>0.05</v>
      </c>
      <c r="F818" s="42">
        <v>22.400000000000002</v>
      </c>
      <c r="G818" s="6"/>
      <c r="H818" s="46"/>
    </row>
    <row r="819" spans="1:8" ht="12.75" customHeight="1" x14ac:dyDescent="0.2">
      <c r="A819" s="49">
        <v>9781107637467</v>
      </c>
      <c r="B819" s="3" t="s">
        <v>472</v>
      </c>
      <c r="C819" s="3" t="s">
        <v>9</v>
      </c>
      <c r="D819" s="41">
        <f t="shared" si="21"/>
        <v>48.688524590163937</v>
      </c>
      <c r="E819" s="5">
        <v>0.22</v>
      </c>
      <c r="F819" s="42">
        <v>59.4</v>
      </c>
      <c r="G819" s="6" t="s">
        <v>10</v>
      </c>
      <c r="H819" s="46"/>
    </row>
    <row r="820" spans="1:8" ht="12.75" customHeight="1" x14ac:dyDescent="0.2">
      <c r="A820" s="49">
        <v>9781107691643</v>
      </c>
      <c r="B820" s="3" t="s">
        <v>472</v>
      </c>
      <c r="C820" s="3" t="s">
        <v>473</v>
      </c>
      <c r="D820" s="41">
        <f t="shared" si="21"/>
        <v>54.666666666666664</v>
      </c>
      <c r="E820" s="5">
        <v>0.05</v>
      </c>
      <c r="F820" s="42">
        <v>57.4</v>
      </c>
      <c r="G820" s="6"/>
      <c r="H820" s="46"/>
    </row>
    <row r="821" spans="1:8" ht="12.75" customHeight="1" x14ac:dyDescent="0.2">
      <c r="A821" s="49">
        <v>9781107637924</v>
      </c>
      <c r="B821" s="12" t="s">
        <v>474</v>
      </c>
      <c r="C821" s="3" t="s">
        <v>415</v>
      </c>
      <c r="D821" s="41">
        <f t="shared" si="21"/>
        <v>21.333333333333336</v>
      </c>
      <c r="E821" s="5">
        <v>0.05</v>
      </c>
      <c r="F821" s="42">
        <v>22.400000000000002</v>
      </c>
      <c r="G821" s="6"/>
      <c r="H821" s="46"/>
    </row>
    <row r="822" spans="1:8" ht="12.75" customHeight="1" x14ac:dyDescent="0.2">
      <c r="A822" s="49">
        <v>9781107686939</v>
      </c>
      <c r="B822" s="11" t="s">
        <v>474</v>
      </c>
      <c r="C822" s="3" t="s">
        <v>416</v>
      </c>
      <c r="D822" s="41">
        <f t="shared" si="21"/>
        <v>20.380952380952383</v>
      </c>
      <c r="E822" s="5">
        <v>0.05</v>
      </c>
      <c r="F822" s="42">
        <v>21.400000000000002</v>
      </c>
      <c r="G822" s="6"/>
      <c r="H822" s="46"/>
    </row>
    <row r="823" spans="1:8" ht="12.75" customHeight="1" x14ac:dyDescent="0.2">
      <c r="A823" s="49">
        <v>9781107647640</v>
      </c>
      <c r="B823" s="11" t="s">
        <v>474</v>
      </c>
      <c r="C823" s="18" t="s">
        <v>9</v>
      </c>
      <c r="D823" s="41">
        <f t="shared" si="21"/>
        <v>48.688524590163937</v>
      </c>
      <c r="E823" s="5">
        <v>0.22</v>
      </c>
      <c r="F823" s="42">
        <v>59.4</v>
      </c>
      <c r="G823" s="6" t="s">
        <v>10</v>
      </c>
      <c r="H823" s="46"/>
    </row>
    <row r="824" spans="1:8" ht="12.75" customHeight="1" x14ac:dyDescent="0.2">
      <c r="A824" s="49">
        <v>9781107646513</v>
      </c>
      <c r="B824" s="11" t="s">
        <v>474</v>
      </c>
      <c r="C824" s="3" t="s">
        <v>473</v>
      </c>
      <c r="D824" s="41">
        <f t="shared" si="21"/>
        <v>54.38095238095238</v>
      </c>
      <c r="E824" s="5">
        <v>0.05</v>
      </c>
      <c r="F824" s="42">
        <v>57.1</v>
      </c>
      <c r="G824" s="6"/>
      <c r="H824" s="46"/>
    </row>
    <row r="825" spans="1:8" ht="12.75" customHeight="1" x14ac:dyDescent="0.2">
      <c r="A825" s="49">
        <v>9780521606837</v>
      </c>
      <c r="B825" s="3" t="s">
        <v>475</v>
      </c>
      <c r="C825" s="3" t="s">
        <v>14</v>
      </c>
      <c r="D825" s="41">
        <f t="shared" si="21"/>
        <v>14.666666666666666</v>
      </c>
      <c r="E825" s="5">
        <v>0.05</v>
      </c>
      <c r="F825" s="42">
        <v>15.4</v>
      </c>
      <c r="G825" s="6"/>
      <c r="H825" s="46"/>
    </row>
    <row r="826" spans="1:8" ht="12.75" customHeight="1" x14ac:dyDescent="0.2">
      <c r="A826" s="49">
        <v>9781107611160</v>
      </c>
      <c r="B826" s="23" t="s">
        <v>476</v>
      </c>
      <c r="C826" s="18" t="s">
        <v>415</v>
      </c>
      <c r="D826" s="41">
        <f t="shared" si="21"/>
        <v>46.19047619047619</v>
      </c>
      <c r="E826" s="5">
        <v>0.05</v>
      </c>
      <c r="F826" s="42">
        <v>48.5</v>
      </c>
      <c r="G826" s="6" t="s">
        <v>10</v>
      </c>
      <c r="H826" s="46"/>
    </row>
    <row r="827" spans="1:8" ht="12.75" customHeight="1" x14ac:dyDescent="0.2">
      <c r="A827" s="49">
        <v>9781107646377</v>
      </c>
      <c r="B827" s="21" t="s">
        <v>476</v>
      </c>
      <c r="C827" s="18" t="s">
        <v>416</v>
      </c>
      <c r="D827" s="41">
        <f t="shared" si="21"/>
        <v>40.476190476190474</v>
      </c>
      <c r="E827" s="5">
        <v>0.05</v>
      </c>
      <c r="F827" s="42">
        <v>42.5</v>
      </c>
      <c r="G827" s="6"/>
      <c r="H827" s="46"/>
    </row>
    <row r="828" spans="1:8" ht="12.75" customHeight="1" x14ac:dyDescent="0.2">
      <c r="A828" s="49">
        <v>9781107621565</v>
      </c>
      <c r="B828" s="21" t="s">
        <v>476</v>
      </c>
      <c r="C828" s="18" t="s">
        <v>150</v>
      </c>
      <c r="D828" s="41">
        <f t="shared" si="21"/>
        <v>25.333333333333332</v>
      </c>
      <c r="E828" s="5">
        <v>0.05</v>
      </c>
      <c r="F828" s="42">
        <v>26.6</v>
      </c>
      <c r="G828" s="6" t="s">
        <v>10</v>
      </c>
      <c r="H828" s="46"/>
    </row>
    <row r="829" spans="1:8" ht="12.75" customHeight="1" x14ac:dyDescent="0.2">
      <c r="A829" s="49">
        <v>9781107619203</v>
      </c>
      <c r="B829" s="21" t="s">
        <v>476</v>
      </c>
      <c r="C829" s="18" t="s">
        <v>149</v>
      </c>
      <c r="D829" s="41">
        <f t="shared" si="21"/>
        <v>25.333333333333332</v>
      </c>
      <c r="E829" s="5">
        <v>0.05</v>
      </c>
      <c r="F829" s="42">
        <v>26.6</v>
      </c>
      <c r="G829" s="6" t="s">
        <v>10</v>
      </c>
      <c r="H829" s="46"/>
    </row>
    <row r="830" spans="1:8" ht="12.75" customHeight="1" x14ac:dyDescent="0.2">
      <c r="A830" s="49">
        <v>9781107670563</v>
      </c>
      <c r="B830" s="21" t="s">
        <v>476</v>
      </c>
      <c r="C830" s="18" t="s">
        <v>82</v>
      </c>
      <c r="D830" s="41">
        <f t="shared" si="21"/>
        <v>40.761904761904766</v>
      </c>
      <c r="E830" s="5">
        <v>0.05</v>
      </c>
      <c r="F830" s="42">
        <v>42.800000000000004</v>
      </c>
      <c r="G830" s="6" t="s">
        <v>10</v>
      </c>
      <c r="H830" s="46"/>
    </row>
    <row r="831" spans="1:8" ht="12.75" customHeight="1" x14ac:dyDescent="0.2">
      <c r="A831" s="49">
        <v>9781107676343</v>
      </c>
      <c r="B831" s="21" t="s">
        <v>476</v>
      </c>
      <c r="C831" s="18" t="s">
        <v>9</v>
      </c>
      <c r="D831" s="41">
        <f t="shared" si="21"/>
        <v>60.409836065573764</v>
      </c>
      <c r="E831" s="5">
        <v>0.22</v>
      </c>
      <c r="F831" s="42">
        <v>73.699999999999989</v>
      </c>
      <c r="G831" s="6" t="s">
        <v>10</v>
      </c>
      <c r="H831" s="46"/>
    </row>
    <row r="832" spans="1:8" ht="12.75" customHeight="1" x14ac:dyDescent="0.2">
      <c r="A832" s="49">
        <v>9781107446502</v>
      </c>
      <c r="B832" s="21" t="s">
        <v>476</v>
      </c>
      <c r="C832" s="11" t="s">
        <v>19</v>
      </c>
      <c r="D832" s="41">
        <f t="shared" si="21"/>
        <v>230.19047619047618</v>
      </c>
      <c r="E832" s="5">
        <v>0.05</v>
      </c>
      <c r="F832" s="42">
        <v>241.7</v>
      </c>
      <c r="G832" s="6" t="s">
        <v>10</v>
      </c>
      <c r="H832" s="46"/>
    </row>
    <row r="833" spans="1:8" ht="12.75" customHeight="1" x14ac:dyDescent="0.2">
      <c r="A833" s="49">
        <v>9781107633681</v>
      </c>
      <c r="B833" s="21" t="s">
        <v>476</v>
      </c>
      <c r="C833" s="18" t="s">
        <v>421</v>
      </c>
      <c r="D833" s="41">
        <f t="shared" si="21"/>
        <v>79.904761904761898</v>
      </c>
      <c r="E833" s="5">
        <v>0.05</v>
      </c>
      <c r="F833" s="42">
        <v>83.899999999999991</v>
      </c>
      <c r="G833" s="6" t="s">
        <v>10</v>
      </c>
      <c r="H833" s="46"/>
    </row>
    <row r="834" spans="1:8" ht="12.75" customHeight="1" x14ac:dyDescent="0.2">
      <c r="A834" s="52"/>
      <c r="B834" s="53" t="s">
        <v>477</v>
      </c>
      <c r="C834" s="53"/>
      <c r="D834" s="58"/>
      <c r="E834" s="55"/>
      <c r="F834" s="56"/>
      <c r="G834" s="56"/>
      <c r="H834" s="59"/>
    </row>
    <row r="835" spans="1:8" ht="12.75" customHeight="1" x14ac:dyDescent="0.2">
      <c r="A835" s="49">
        <v>9780521709750</v>
      </c>
      <c r="B835" s="7" t="s">
        <v>478</v>
      </c>
      <c r="C835" s="3" t="s">
        <v>479</v>
      </c>
      <c r="D835" s="41">
        <f t="shared" ref="D835:D891" si="22">F835/(1+E835)</f>
        <v>30.666666666666668</v>
      </c>
      <c r="E835" s="5">
        <v>0.05</v>
      </c>
      <c r="F835" s="42">
        <v>32.200000000000003</v>
      </c>
      <c r="G835" s="6" t="s">
        <v>10</v>
      </c>
      <c r="H835" s="46"/>
    </row>
    <row r="836" spans="1:8" ht="12.75" customHeight="1" x14ac:dyDescent="0.2">
      <c r="A836" s="49">
        <v>9780521709767</v>
      </c>
      <c r="B836" s="3" t="s">
        <v>478</v>
      </c>
      <c r="C836" s="3" t="s">
        <v>415</v>
      </c>
      <c r="D836" s="41">
        <f t="shared" si="22"/>
        <v>31.238095238095241</v>
      </c>
      <c r="E836" s="5">
        <v>0.05</v>
      </c>
      <c r="F836" s="42">
        <v>32.800000000000004</v>
      </c>
      <c r="G836" s="6" t="s">
        <v>10</v>
      </c>
      <c r="H836" s="46"/>
    </row>
    <row r="837" spans="1:8" ht="12.75" customHeight="1" x14ac:dyDescent="0.2">
      <c r="A837" s="49">
        <v>9780521179225</v>
      </c>
      <c r="B837" s="3" t="s">
        <v>480</v>
      </c>
      <c r="C837" s="3" t="s">
        <v>481</v>
      </c>
      <c r="D837" s="41">
        <f t="shared" si="22"/>
        <v>31.333333333333332</v>
      </c>
      <c r="E837" s="5">
        <v>0.05</v>
      </c>
      <c r="F837" s="42">
        <v>32.9</v>
      </c>
      <c r="G837" s="6"/>
      <c r="H837" s="46"/>
    </row>
    <row r="838" spans="1:8" ht="12.75" customHeight="1" x14ac:dyDescent="0.2">
      <c r="A838" s="49">
        <v>9780521179218</v>
      </c>
      <c r="B838" s="3" t="s">
        <v>480</v>
      </c>
      <c r="C838" s="3" t="s">
        <v>482</v>
      </c>
      <c r="D838" s="41">
        <f t="shared" si="22"/>
        <v>31.238095238095241</v>
      </c>
      <c r="E838" s="5">
        <v>0.05</v>
      </c>
      <c r="F838" s="42">
        <v>32.800000000000004</v>
      </c>
      <c r="G838" s="6" t="s">
        <v>10</v>
      </c>
      <c r="H838" s="46"/>
    </row>
    <row r="839" spans="1:8" ht="12.75" customHeight="1" x14ac:dyDescent="0.2">
      <c r="A839" s="49">
        <v>9780521692465</v>
      </c>
      <c r="B839" s="3" t="s">
        <v>483</v>
      </c>
      <c r="C839" s="3" t="s">
        <v>201</v>
      </c>
      <c r="D839" s="41">
        <f t="shared" si="22"/>
        <v>14.666666666666666</v>
      </c>
      <c r="E839" s="5">
        <v>0.05</v>
      </c>
      <c r="F839" s="42">
        <v>15.4</v>
      </c>
      <c r="G839" s="6"/>
      <c r="H839" s="46"/>
    </row>
    <row r="840" spans="1:8" ht="12.75" customHeight="1" x14ac:dyDescent="0.2">
      <c r="A840" s="49">
        <v>9780521179560</v>
      </c>
      <c r="B840" s="7" t="s">
        <v>484</v>
      </c>
      <c r="C840" s="3" t="s">
        <v>450</v>
      </c>
      <c r="D840" s="41">
        <f t="shared" si="22"/>
        <v>46.571428571428569</v>
      </c>
      <c r="E840" s="5">
        <v>0.05</v>
      </c>
      <c r="F840" s="42">
        <v>48.9</v>
      </c>
      <c r="G840" s="6" t="s">
        <v>10</v>
      </c>
      <c r="H840" s="46"/>
    </row>
    <row r="841" spans="1:8" ht="12.75" customHeight="1" x14ac:dyDescent="0.2">
      <c r="A841" s="49">
        <v>9780521179577</v>
      </c>
      <c r="B841" s="3" t="s">
        <v>484</v>
      </c>
      <c r="C841" s="3" t="s">
        <v>437</v>
      </c>
      <c r="D841" s="41">
        <f t="shared" si="22"/>
        <v>46.571428571428569</v>
      </c>
      <c r="E841" s="5">
        <v>0.05</v>
      </c>
      <c r="F841" s="42">
        <v>48.9</v>
      </c>
      <c r="G841" s="6" t="s">
        <v>10</v>
      </c>
      <c r="H841" s="46"/>
    </row>
    <row r="842" spans="1:8" ht="12.75" customHeight="1" x14ac:dyDescent="0.2">
      <c r="A842" s="49">
        <v>9781107602458</v>
      </c>
      <c r="B842" s="3" t="s">
        <v>484</v>
      </c>
      <c r="C842" s="3" t="s">
        <v>149</v>
      </c>
      <c r="D842" s="41">
        <f t="shared" si="22"/>
        <v>26.666666666666664</v>
      </c>
      <c r="E842" s="5">
        <v>0.05</v>
      </c>
      <c r="F842" s="42">
        <v>28</v>
      </c>
      <c r="G842" s="6" t="s">
        <v>10</v>
      </c>
      <c r="H842" s="46"/>
    </row>
    <row r="843" spans="1:8" ht="12.75" customHeight="1" x14ac:dyDescent="0.2">
      <c r="A843" s="49">
        <v>9781107602441</v>
      </c>
      <c r="B843" s="3" t="s">
        <v>484</v>
      </c>
      <c r="C843" s="3" t="s">
        <v>150</v>
      </c>
      <c r="D843" s="41">
        <f t="shared" si="22"/>
        <v>26.666666666666664</v>
      </c>
      <c r="E843" s="5">
        <v>0.05</v>
      </c>
      <c r="F843" s="42">
        <v>28</v>
      </c>
      <c r="G843" s="6" t="s">
        <v>10</v>
      </c>
      <c r="H843" s="46"/>
    </row>
    <row r="844" spans="1:8" ht="12.75" customHeight="1" x14ac:dyDescent="0.2">
      <c r="A844" s="49">
        <v>9780521185158</v>
      </c>
      <c r="B844" s="3" t="s">
        <v>484</v>
      </c>
      <c r="C844" s="3" t="s">
        <v>12</v>
      </c>
      <c r="D844" s="41">
        <f t="shared" si="22"/>
        <v>36</v>
      </c>
      <c r="E844" s="5">
        <v>0.05</v>
      </c>
      <c r="F844" s="42">
        <v>37.800000000000004</v>
      </c>
      <c r="G844" s="6" t="s">
        <v>10</v>
      </c>
      <c r="H844" s="46"/>
    </row>
    <row r="845" spans="1:8" ht="12.75" customHeight="1" x14ac:dyDescent="0.2">
      <c r="A845" s="49">
        <v>9780521179584</v>
      </c>
      <c r="B845" s="3" t="s">
        <v>484</v>
      </c>
      <c r="C845" s="3" t="s">
        <v>9</v>
      </c>
      <c r="D845" s="41">
        <f t="shared" si="22"/>
        <v>50.409836065573771</v>
      </c>
      <c r="E845" s="5">
        <v>0.22</v>
      </c>
      <c r="F845" s="42">
        <v>61.5</v>
      </c>
      <c r="G845" s="6" t="s">
        <v>10</v>
      </c>
      <c r="H845" s="46"/>
    </row>
    <row r="846" spans="1:8" ht="12.75" customHeight="1" x14ac:dyDescent="0.2">
      <c r="A846" s="49">
        <v>9781316601983</v>
      </c>
      <c r="B846" s="3" t="s">
        <v>485</v>
      </c>
      <c r="C846" s="8" t="s">
        <v>425</v>
      </c>
      <c r="D846" s="41">
        <f t="shared" si="22"/>
        <v>63.333333333333329</v>
      </c>
      <c r="E846" s="5">
        <v>0.05</v>
      </c>
      <c r="F846" s="42">
        <v>66.5</v>
      </c>
      <c r="G846" s="6"/>
      <c r="H846" s="46"/>
    </row>
    <row r="847" spans="1:8" ht="12.75" customHeight="1" x14ac:dyDescent="0.2">
      <c r="A847" s="49">
        <v>9781316601990</v>
      </c>
      <c r="B847" s="3" t="s">
        <v>485</v>
      </c>
      <c r="C847" s="8" t="s">
        <v>436</v>
      </c>
      <c r="D847" s="41">
        <f t="shared" si="22"/>
        <v>63.333333333333329</v>
      </c>
      <c r="E847" s="5">
        <v>0.05</v>
      </c>
      <c r="F847" s="42">
        <v>66.5</v>
      </c>
      <c r="G847" s="6"/>
      <c r="H847" s="46"/>
    </row>
    <row r="848" spans="1:8" ht="12.75" customHeight="1" x14ac:dyDescent="0.2">
      <c r="A848" s="49">
        <v>9780521179607</v>
      </c>
      <c r="B848" s="3" t="s">
        <v>485</v>
      </c>
      <c r="C848" s="3" t="s">
        <v>452</v>
      </c>
      <c r="D848" s="41">
        <f t="shared" si="22"/>
        <v>73.999999999999986</v>
      </c>
      <c r="E848" s="5">
        <v>0.05</v>
      </c>
      <c r="F848" s="42">
        <v>77.699999999999989</v>
      </c>
      <c r="G848" s="6" t="s">
        <v>10</v>
      </c>
      <c r="H848" s="46"/>
    </row>
    <row r="849" spans="1:8" ht="12.75" customHeight="1" x14ac:dyDescent="0.2">
      <c r="A849" s="49">
        <v>9780521179485</v>
      </c>
      <c r="B849" s="7" t="s">
        <v>486</v>
      </c>
      <c r="C849" s="3" t="s">
        <v>450</v>
      </c>
      <c r="D849" s="41">
        <f t="shared" si="22"/>
        <v>46.571428571428569</v>
      </c>
      <c r="E849" s="5">
        <v>0.05</v>
      </c>
      <c r="F849" s="42">
        <v>48.9</v>
      </c>
      <c r="G849" s="6" t="s">
        <v>10</v>
      </c>
      <c r="H849" s="46"/>
    </row>
    <row r="850" spans="1:8" ht="12.75" customHeight="1" x14ac:dyDescent="0.2">
      <c r="A850" s="49">
        <v>9780521179492</v>
      </c>
      <c r="B850" s="3" t="s">
        <v>486</v>
      </c>
      <c r="C850" s="3" t="s">
        <v>437</v>
      </c>
      <c r="D850" s="41">
        <f t="shared" si="22"/>
        <v>46.571428571428569</v>
      </c>
      <c r="E850" s="5">
        <v>0.05</v>
      </c>
      <c r="F850" s="42">
        <v>48.9</v>
      </c>
      <c r="G850" s="6" t="s">
        <v>10</v>
      </c>
      <c r="H850" s="46"/>
    </row>
    <row r="851" spans="1:8" ht="12.75" customHeight="1" x14ac:dyDescent="0.2">
      <c r="A851" s="49">
        <v>9781316602003</v>
      </c>
      <c r="B851" s="3" t="s">
        <v>486</v>
      </c>
      <c r="C851" s="8" t="s">
        <v>425</v>
      </c>
      <c r="D851" s="41">
        <f t="shared" si="22"/>
        <v>63.333333333333329</v>
      </c>
      <c r="E851" s="5">
        <v>0.05</v>
      </c>
      <c r="F851" s="42">
        <v>66.5</v>
      </c>
      <c r="G851" s="6"/>
      <c r="H851" s="46"/>
    </row>
    <row r="852" spans="1:8" ht="12.75" customHeight="1" x14ac:dyDescent="0.2">
      <c r="A852" s="49">
        <v>9781316602010</v>
      </c>
      <c r="B852" s="3" t="s">
        <v>486</v>
      </c>
      <c r="C852" s="8" t="s">
        <v>436</v>
      </c>
      <c r="D852" s="41">
        <f t="shared" si="22"/>
        <v>63.333333333333329</v>
      </c>
      <c r="E852" s="5">
        <v>0.05</v>
      </c>
      <c r="F852" s="42">
        <v>66.5</v>
      </c>
      <c r="G852" s="6"/>
      <c r="H852" s="46"/>
    </row>
    <row r="853" spans="1:8" ht="12.75" customHeight="1" x14ac:dyDescent="0.2">
      <c r="A853" s="49">
        <v>9781107401976</v>
      </c>
      <c r="B853" s="3" t="s">
        <v>486</v>
      </c>
      <c r="C853" s="3" t="s">
        <v>149</v>
      </c>
      <c r="D853" s="41">
        <f t="shared" si="22"/>
        <v>26.666666666666664</v>
      </c>
      <c r="E853" s="5">
        <v>0.05</v>
      </c>
      <c r="F853" s="42">
        <v>28</v>
      </c>
      <c r="G853" s="6" t="s">
        <v>10</v>
      </c>
      <c r="H853" s="46"/>
    </row>
    <row r="854" spans="1:8" ht="12.75" customHeight="1" x14ac:dyDescent="0.2">
      <c r="A854" s="49">
        <v>9781107401969</v>
      </c>
      <c r="B854" s="3" t="s">
        <v>486</v>
      </c>
      <c r="C854" s="3" t="s">
        <v>150</v>
      </c>
      <c r="D854" s="41">
        <f t="shared" si="22"/>
        <v>26.666666666666664</v>
      </c>
      <c r="E854" s="5">
        <v>0.05</v>
      </c>
      <c r="F854" s="42">
        <v>28</v>
      </c>
      <c r="G854" s="6" t="s">
        <v>10</v>
      </c>
      <c r="H854" s="46"/>
    </row>
    <row r="855" spans="1:8" ht="12.75" customHeight="1" x14ac:dyDescent="0.2">
      <c r="A855" s="49">
        <v>9780521185165</v>
      </c>
      <c r="B855" s="3" t="s">
        <v>486</v>
      </c>
      <c r="C855" s="3" t="s">
        <v>12</v>
      </c>
      <c r="D855" s="41">
        <f t="shared" si="22"/>
        <v>35.333333333333336</v>
      </c>
      <c r="E855" s="5">
        <v>0.05</v>
      </c>
      <c r="F855" s="42">
        <v>37.1</v>
      </c>
      <c r="G855" s="6" t="s">
        <v>10</v>
      </c>
      <c r="H855" s="46"/>
    </row>
    <row r="856" spans="1:8" ht="12.75" customHeight="1" x14ac:dyDescent="0.2">
      <c r="A856" s="49">
        <v>9780521179508</v>
      </c>
      <c r="B856" s="3" t="s">
        <v>486</v>
      </c>
      <c r="C856" s="3" t="s">
        <v>9</v>
      </c>
      <c r="D856" s="41">
        <f t="shared" si="22"/>
        <v>50.655737704918039</v>
      </c>
      <c r="E856" s="5">
        <v>0.22</v>
      </c>
      <c r="F856" s="42">
        <v>61.800000000000004</v>
      </c>
      <c r="G856" s="6" t="s">
        <v>10</v>
      </c>
      <c r="H856" s="46"/>
    </row>
    <row r="857" spans="1:8" ht="12.75" customHeight="1" x14ac:dyDescent="0.2">
      <c r="A857" s="49">
        <v>9780521179539</v>
      </c>
      <c r="B857" s="3" t="s">
        <v>486</v>
      </c>
      <c r="C857" s="3" t="s">
        <v>452</v>
      </c>
      <c r="D857" s="41">
        <f t="shared" si="22"/>
        <v>73.999999999999986</v>
      </c>
      <c r="E857" s="5">
        <v>0.05</v>
      </c>
      <c r="F857" s="42">
        <v>77.699999999999989</v>
      </c>
      <c r="G857" s="6" t="s">
        <v>10</v>
      </c>
      <c r="H857" s="46"/>
    </row>
    <row r="858" spans="1:8" ht="12.75" customHeight="1" x14ac:dyDescent="0.2">
      <c r="A858" s="49">
        <v>9781107657601</v>
      </c>
      <c r="B858" s="12" t="s">
        <v>487</v>
      </c>
      <c r="C858" s="3" t="s">
        <v>437</v>
      </c>
      <c r="D858" s="41">
        <f t="shared" si="22"/>
        <v>46.571428571428569</v>
      </c>
      <c r="E858" s="5">
        <v>0.05</v>
      </c>
      <c r="F858" s="42">
        <v>48.9</v>
      </c>
      <c r="G858" s="6" t="s">
        <v>10</v>
      </c>
      <c r="H858" s="46"/>
    </row>
    <row r="859" spans="1:8" ht="12.75" customHeight="1" x14ac:dyDescent="0.2">
      <c r="A859" s="49">
        <v>9781107625082</v>
      </c>
      <c r="B859" s="11" t="s">
        <v>488</v>
      </c>
      <c r="C859" s="3" t="s">
        <v>450</v>
      </c>
      <c r="D859" s="41">
        <f t="shared" si="22"/>
        <v>46.571428571428569</v>
      </c>
      <c r="E859" s="5">
        <v>0.05</v>
      </c>
      <c r="F859" s="42">
        <v>48.9</v>
      </c>
      <c r="G859" s="6" t="s">
        <v>10</v>
      </c>
      <c r="H859" s="46"/>
    </row>
    <row r="860" spans="1:8" ht="12.75" customHeight="1" x14ac:dyDescent="0.2">
      <c r="A860" s="49">
        <v>9781316602027</v>
      </c>
      <c r="B860" s="11" t="s">
        <v>488</v>
      </c>
      <c r="C860" s="8" t="s">
        <v>425</v>
      </c>
      <c r="D860" s="41">
        <f t="shared" si="22"/>
        <v>63.333333333333329</v>
      </c>
      <c r="E860" s="5">
        <v>0.05</v>
      </c>
      <c r="F860" s="42">
        <v>66.5</v>
      </c>
      <c r="G860" s="6"/>
      <c r="H860" s="46"/>
    </row>
    <row r="861" spans="1:8" ht="12.75" customHeight="1" x14ac:dyDescent="0.2">
      <c r="A861" s="49">
        <v>9781316602041</v>
      </c>
      <c r="B861" s="11" t="s">
        <v>488</v>
      </c>
      <c r="C861" s="8" t="s">
        <v>436</v>
      </c>
      <c r="D861" s="41">
        <f t="shared" si="22"/>
        <v>63.333333333333329</v>
      </c>
      <c r="E861" s="5">
        <v>0.05</v>
      </c>
      <c r="F861" s="42">
        <v>66.5</v>
      </c>
      <c r="G861" s="6"/>
      <c r="H861" s="46"/>
    </row>
    <row r="862" spans="1:8" ht="12.75" customHeight="1" x14ac:dyDescent="0.2">
      <c r="A862" s="49">
        <v>9781107634381</v>
      </c>
      <c r="B862" s="11" t="s">
        <v>488</v>
      </c>
      <c r="C862" s="3" t="s">
        <v>149</v>
      </c>
      <c r="D862" s="41">
        <f t="shared" si="22"/>
        <v>26.666666666666664</v>
      </c>
      <c r="E862" s="5">
        <v>0.05</v>
      </c>
      <c r="F862" s="42">
        <v>28</v>
      </c>
      <c r="G862" s="6" t="s">
        <v>10</v>
      </c>
      <c r="H862" s="46"/>
    </row>
    <row r="863" spans="1:8" ht="12.75" customHeight="1" x14ac:dyDescent="0.2">
      <c r="A863" s="49">
        <v>9781107664449</v>
      </c>
      <c r="B863" s="11" t="s">
        <v>488</v>
      </c>
      <c r="C863" s="3" t="s">
        <v>150</v>
      </c>
      <c r="D863" s="41">
        <f t="shared" si="22"/>
        <v>26.666666666666664</v>
      </c>
      <c r="E863" s="5">
        <v>0.05</v>
      </c>
      <c r="F863" s="42">
        <v>28</v>
      </c>
      <c r="G863" s="6" t="s">
        <v>10</v>
      </c>
      <c r="H863" s="46"/>
    </row>
    <row r="864" spans="1:8" ht="12.75" customHeight="1" x14ac:dyDescent="0.2">
      <c r="A864" s="49">
        <v>9781107609648</v>
      </c>
      <c r="B864" s="11" t="s">
        <v>488</v>
      </c>
      <c r="C864" s="3" t="s">
        <v>12</v>
      </c>
      <c r="D864" s="41">
        <f t="shared" si="22"/>
        <v>35.333333333333336</v>
      </c>
      <c r="E864" s="5">
        <v>0.05</v>
      </c>
      <c r="F864" s="42">
        <v>37.1</v>
      </c>
      <c r="G864" s="6" t="s">
        <v>10</v>
      </c>
      <c r="H864" s="46"/>
    </row>
    <row r="865" spans="1:8" ht="12.75" customHeight="1" x14ac:dyDescent="0.2">
      <c r="A865" s="49">
        <v>9781107642812</v>
      </c>
      <c r="B865" s="11" t="s">
        <v>488</v>
      </c>
      <c r="C865" s="3" t="s">
        <v>9</v>
      </c>
      <c r="D865" s="41">
        <f t="shared" si="22"/>
        <v>50.655737704918039</v>
      </c>
      <c r="E865" s="5">
        <v>0.22</v>
      </c>
      <c r="F865" s="42">
        <v>61.800000000000004</v>
      </c>
      <c r="G865" s="6" t="s">
        <v>10</v>
      </c>
      <c r="H865" s="46"/>
    </row>
    <row r="866" spans="1:8" ht="12.75" customHeight="1" x14ac:dyDescent="0.2">
      <c r="A866" s="49">
        <v>9781107688636</v>
      </c>
      <c r="B866" s="11" t="s">
        <v>488</v>
      </c>
      <c r="C866" s="3" t="s">
        <v>452</v>
      </c>
      <c r="D866" s="41">
        <f t="shared" si="22"/>
        <v>73.999999999999986</v>
      </c>
      <c r="E866" s="5">
        <v>0.05</v>
      </c>
      <c r="F866" s="42">
        <v>77.699999999999989</v>
      </c>
      <c r="G866" s="6" t="s">
        <v>10</v>
      </c>
      <c r="H866" s="46"/>
    </row>
    <row r="867" spans="1:8" ht="12.75" customHeight="1" x14ac:dyDescent="0.2">
      <c r="A867" s="49">
        <v>9780521187077</v>
      </c>
      <c r="B867" s="7" t="s">
        <v>489</v>
      </c>
      <c r="C867" s="3" t="s">
        <v>31</v>
      </c>
      <c r="D867" s="41">
        <f t="shared" si="22"/>
        <v>60.409836065573771</v>
      </c>
      <c r="E867" s="5">
        <v>0.22</v>
      </c>
      <c r="F867" s="42">
        <v>73.7</v>
      </c>
      <c r="G867" s="6" t="s">
        <v>142</v>
      </c>
      <c r="H867" s="46"/>
    </row>
    <row r="868" spans="1:8" ht="12.75" customHeight="1" x14ac:dyDescent="0.2">
      <c r="A868" s="49">
        <v>9780521128209</v>
      </c>
      <c r="B868" s="3" t="s">
        <v>489</v>
      </c>
      <c r="C868" s="3" t="s">
        <v>490</v>
      </c>
      <c r="D868" s="41">
        <f t="shared" si="22"/>
        <v>38.934426229508198</v>
      </c>
      <c r="E868" s="5">
        <v>0.22</v>
      </c>
      <c r="F868" s="42">
        <v>47.5</v>
      </c>
      <c r="G868" s="6" t="s">
        <v>20</v>
      </c>
      <c r="H868" s="46"/>
    </row>
    <row r="869" spans="1:8" ht="12.75" customHeight="1" x14ac:dyDescent="0.2">
      <c r="A869" s="49">
        <v>9781316602454</v>
      </c>
      <c r="B869" s="9" t="s">
        <v>491</v>
      </c>
      <c r="C869" s="8" t="s">
        <v>492</v>
      </c>
      <c r="D869" s="41">
        <f t="shared" si="22"/>
        <v>63.266666666666673</v>
      </c>
      <c r="E869" s="5">
        <v>0.05</v>
      </c>
      <c r="F869" s="42">
        <v>66.430000000000007</v>
      </c>
      <c r="G869" s="6"/>
      <c r="H869" s="46"/>
    </row>
    <row r="870" spans="1:8" ht="12.75" customHeight="1" x14ac:dyDescent="0.2">
      <c r="A870" s="49">
        <v>9780521680950</v>
      </c>
      <c r="B870" s="3" t="s">
        <v>491</v>
      </c>
      <c r="C870" s="3" t="s">
        <v>14</v>
      </c>
      <c r="D870" s="41">
        <f t="shared" si="22"/>
        <v>47.904761904761905</v>
      </c>
      <c r="E870" s="5">
        <v>0.05</v>
      </c>
      <c r="F870" s="42">
        <v>50.300000000000004</v>
      </c>
      <c r="G870" s="6" t="s">
        <v>10</v>
      </c>
      <c r="H870" s="46"/>
    </row>
    <row r="871" spans="1:8" ht="12.75" customHeight="1" x14ac:dyDescent="0.2">
      <c r="A871" s="49">
        <v>9780521680899</v>
      </c>
      <c r="B871" s="3" t="s">
        <v>493</v>
      </c>
      <c r="C871" s="3" t="s">
        <v>416</v>
      </c>
      <c r="D871" s="41">
        <f t="shared" si="22"/>
        <v>44.857142857142854</v>
      </c>
      <c r="E871" s="5">
        <v>0.05</v>
      </c>
      <c r="F871" s="42">
        <v>47.1</v>
      </c>
      <c r="G871" s="6" t="s">
        <v>10</v>
      </c>
      <c r="H871" s="46"/>
    </row>
    <row r="872" spans="1:8" ht="12.75" customHeight="1" x14ac:dyDescent="0.2">
      <c r="A872" s="49">
        <v>9780521680967</v>
      </c>
      <c r="B872" s="3" t="s">
        <v>493</v>
      </c>
      <c r="C872" s="3" t="s">
        <v>494</v>
      </c>
      <c r="D872" s="41">
        <f t="shared" si="22"/>
        <v>33.523809523809526</v>
      </c>
      <c r="E872" s="5">
        <v>0.05</v>
      </c>
      <c r="F872" s="42">
        <v>35.200000000000003</v>
      </c>
      <c r="G872" s="6" t="s">
        <v>10</v>
      </c>
      <c r="H872" s="46"/>
    </row>
    <row r="873" spans="1:8" ht="12.75" customHeight="1" x14ac:dyDescent="0.2">
      <c r="A873" s="49">
        <v>9780521680905</v>
      </c>
      <c r="B873" s="3" t="s">
        <v>493</v>
      </c>
      <c r="C873" s="3" t="s">
        <v>170</v>
      </c>
      <c r="D873" s="41">
        <f t="shared" si="22"/>
        <v>25.80952380952381</v>
      </c>
      <c r="E873" s="5">
        <v>0.05</v>
      </c>
      <c r="F873" s="42">
        <v>27.1</v>
      </c>
      <c r="G873" s="6" t="s">
        <v>10</v>
      </c>
      <c r="H873" s="46"/>
    </row>
    <row r="874" spans="1:8" ht="12.75" customHeight="1" x14ac:dyDescent="0.2">
      <c r="A874" s="49">
        <v>9780521680929</v>
      </c>
      <c r="B874" s="3" t="s">
        <v>493</v>
      </c>
      <c r="C874" s="3" t="s">
        <v>495</v>
      </c>
      <c r="D874" s="41">
        <f t="shared" si="22"/>
        <v>27.295081967213118</v>
      </c>
      <c r="E874" s="5">
        <v>0.22</v>
      </c>
      <c r="F874" s="42">
        <v>33.300000000000004</v>
      </c>
      <c r="G874" s="6" t="s">
        <v>10</v>
      </c>
      <c r="H874" s="46"/>
    </row>
    <row r="875" spans="1:8" ht="12.75" customHeight="1" x14ac:dyDescent="0.2">
      <c r="A875" s="49">
        <v>9780521680943</v>
      </c>
      <c r="B875" s="3" t="s">
        <v>493</v>
      </c>
      <c r="C875" s="3" t="s">
        <v>496</v>
      </c>
      <c r="D875" s="41">
        <f t="shared" si="22"/>
        <v>27.295081967213118</v>
      </c>
      <c r="E875" s="5">
        <v>0.22</v>
      </c>
      <c r="F875" s="42">
        <v>33.300000000000004</v>
      </c>
      <c r="G875" s="6" t="s">
        <v>10</v>
      </c>
      <c r="H875" s="46"/>
    </row>
    <row r="876" spans="1:8" ht="12.75" customHeight="1" x14ac:dyDescent="0.2">
      <c r="A876" s="49">
        <v>9780521608855</v>
      </c>
      <c r="B876" s="7" t="s">
        <v>497</v>
      </c>
      <c r="C876" s="3" t="s">
        <v>498</v>
      </c>
      <c r="D876" s="41">
        <f t="shared" si="22"/>
        <v>44.38095238095238</v>
      </c>
      <c r="E876" s="5">
        <v>0.05</v>
      </c>
      <c r="F876" s="42">
        <v>46.6</v>
      </c>
      <c r="G876" s="6"/>
      <c r="H876" s="46"/>
    </row>
    <row r="877" spans="1:8" ht="12.75" customHeight="1" x14ac:dyDescent="0.2">
      <c r="A877" s="49">
        <v>9780521608824</v>
      </c>
      <c r="B877" s="3" t="s">
        <v>497</v>
      </c>
      <c r="C877" s="3" t="s">
        <v>499</v>
      </c>
      <c r="D877" s="41">
        <f t="shared" si="22"/>
        <v>44.38095238095238</v>
      </c>
      <c r="E877" s="5">
        <v>0.05</v>
      </c>
      <c r="F877" s="42">
        <v>46.6</v>
      </c>
      <c r="G877" s="6"/>
      <c r="H877" s="46"/>
    </row>
    <row r="878" spans="1:8" ht="12.75" customHeight="1" x14ac:dyDescent="0.2">
      <c r="A878" s="49">
        <v>9780521608749</v>
      </c>
      <c r="B878" s="3" t="s">
        <v>497</v>
      </c>
      <c r="C878" s="3" t="s">
        <v>170</v>
      </c>
      <c r="D878" s="41">
        <f t="shared" si="22"/>
        <v>18.666666666666668</v>
      </c>
      <c r="E878" s="5">
        <v>0.05</v>
      </c>
      <c r="F878" s="42">
        <v>19.600000000000001</v>
      </c>
      <c r="G878" s="6"/>
      <c r="H878" s="46"/>
    </row>
    <row r="879" spans="1:8" ht="12.75" customHeight="1" x14ac:dyDescent="0.2">
      <c r="A879" s="49">
        <v>9780521608732</v>
      </c>
      <c r="B879" s="3" t="s">
        <v>497</v>
      </c>
      <c r="C879" s="3" t="s">
        <v>63</v>
      </c>
      <c r="D879" s="41">
        <f t="shared" si="22"/>
        <v>18.666666666666668</v>
      </c>
      <c r="E879" s="5">
        <v>0.05</v>
      </c>
      <c r="F879" s="42">
        <v>19.600000000000001</v>
      </c>
      <c r="G879" s="6"/>
      <c r="H879" s="46"/>
    </row>
    <row r="880" spans="1:8" ht="12.75" customHeight="1" x14ac:dyDescent="0.2">
      <c r="A880" s="49">
        <v>9780521608725</v>
      </c>
      <c r="B880" s="3" t="s">
        <v>497</v>
      </c>
      <c r="C880" s="3" t="s">
        <v>12</v>
      </c>
      <c r="D880" s="41">
        <f t="shared" si="22"/>
        <v>34.666666666666664</v>
      </c>
      <c r="E880" s="5">
        <v>0.05</v>
      </c>
      <c r="F880" s="42">
        <v>36.4</v>
      </c>
      <c r="G880" s="6"/>
      <c r="H880" s="46"/>
    </row>
    <row r="881" spans="1:8" ht="12.75" customHeight="1" x14ac:dyDescent="0.2">
      <c r="A881" s="49">
        <v>9780521608800</v>
      </c>
      <c r="B881" s="3" t="s">
        <v>497</v>
      </c>
      <c r="C881" s="3" t="s">
        <v>31</v>
      </c>
      <c r="D881" s="41">
        <f t="shared" si="22"/>
        <v>60.409836065573771</v>
      </c>
      <c r="E881" s="5">
        <v>0.22</v>
      </c>
      <c r="F881" s="42">
        <v>73.7</v>
      </c>
      <c r="G881" s="6" t="s">
        <v>142</v>
      </c>
      <c r="H881" s="46"/>
    </row>
    <row r="882" spans="1:8" ht="12.75" customHeight="1" x14ac:dyDescent="0.2">
      <c r="A882" s="49">
        <v>9780521608831</v>
      </c>
      <c r="B882" s="7" t="s">
        <v>500</v>
      </c>
      <c r="C882" s="3" t="s">
        <v>498</v>
      </c>
      <c r="D882" s="41">
        <f t="shared" si="22"/>
        <v>46.571428571428569</v>
      </c>
      <c r="E882" s="5">
        <v>0.05</v>
      </c>
      <c r="F882" s="42">
        <v>48.9</v>
      </c>
      <c r="G882" s="6" t="s">
        <v>142</v>
      </c>
      <c r="H882" s="46"/>
    </row>
    <row r="883" spans="1:8" ht="12.75" customHeight="1" x14ac:dyDescent="0.2">
      <c r="A883" s="49">
        <v>9780521608848</v>
      </c>
      <c r="B883" s="3" t="s">
        <v>500</v>
      </c>
      <c r="C883" s="3" t="s">
        <v>499</v>
      </c>
      <c r="D883" s="41">
        <f t="shared" si="22"/>
        <v>46.571428571428569</v>
      </c>
      <c r="E883" s="5">
        <v>0.05</v>
      </c>
      <c r="F883" s="42">
        <v>48.9</v>
      </c>
      <c r="G883" s="6" t="s">
        <v>142</v>
      </c>
      <c r="H883" s="46"/>
    </row>
    <row r="884" spans="1:8" ht="12.75" customHeight="1" x14ac:dyDescent="0.2">
      <c r="A884" s="49">
        <v>9780521608787</v>
      </c>
      <c r="B884" s="3" t="s">
        <v>500</v>
      </c>
      <c r="C884" s="3" t="s">
        <v>170</v>
      </c>
      <c r="D884" s="41">
        <f t="shared" si="22"/>
        <v>18.666666666666668</v>
      </c>
      <c r="E884" s="5">
        <v>0.05</v>
      </c>
      <c r="F884" s="42">
        <v>19.600000000000001</v>
      </c>
      <c r="G884" s="6"/>
      <c r="H884" s="46"/>
    </row>
    <row r="885" spans="1:8" ht="12.75" customHeight="1" x14ac:dyDescent="0.2">
      <c r="A885" s="49">
        <v>9780521608794</v>
      </c>
      <c r="B885" s="3" t="s">
        <v>500</v>
      </c>
      <c r="C885" s="3" t="s">
        <v>63</v>
      </c>
      <c r="D885" s="41">
        <f t="shared" si="22"/>
        <v>18.666666666666668</v>
      </c>
      <c r="E885" s="5">
        <v>0.05</v>
      </c>
      <c r="F885" s="42">
        <v>19.600000000000001</v>
      </c>
      <c r="G885" s="6"/>
      <c r="H885" s="46"/>
    </row>
    <row r="886" spans="1:8" ht="12.75" customHeight="1" x14ac:dyDescent="0.2">
      <c r="A886" s="49">
        <v>9780521608756</v>
      </c>
      <c r="B886" s="3" t="s">
        <v>500</v>
      </c>
      <c r="C886" s="3" t="s">
        <v>12</v>
      </c>
      <c r="D886" s="41">
        <f t="shared" si="22"/>
        <v>34.666666666666664</v>
      </c>
      <c r="E886" s="5">
        <v>0.05</v>
      </c>
      <c r="F886" s="42">
        <v>36.4</v>
      </c>
      <c r="G886" s="6"/>
      <c r="H886" s="46"/>
    </row>
    <row r="887" spans="1:8" ht="12.75" customHeight="1" x14ac:dyDescent="0.2">
      <c r="A887" s="49">
        <v>9780521608770</v>
      </c>
      <c r="B887" s="3" t="s">
        <v>500</v>
      </c>
      <c r="C887" s="3" t="s">
        <v>31</v>
      </c>
      <c r="D887" s="41">
        <f t="shared" si="22"/>
        <v>60.409836065573771</v>
      </c>
      <c r="E887" s="5">
        <v>0.22</v>
      </c>
      <c r="F887" s="42">
        <v>73.7</v>
      </c>
      <c r="G887" s="6" t="s">
        <v>142</v>
      </c>
      <c r="H887" s="46"/>
    </row>
    <row r="888" spans="1:8" ht="12.75" customHeight="1" x14ac:dyDescent="0.2">
      <c r="A888" s="49">
        <v>9781906438876</v>
      </c>
      <c r="B888" s="3" t="s">
        <v>501</v>
      </c>
      <c r="C888" s="3" t="s">
        <v>502</v>
      </c>
      <c r="D888" s="41">
        <f t="shared" si="22"/>
        <v>18.285714285714285</v>
      </c>
      <c r="E888" s="5">
        <v>0.05</v>
      </c>
      <c r="F888" s="42">
        <v>19.2</v>
      </c>
      <c r="G888" s="6"/>
      <c r="H888" s="46"/>
    </row>
    <row r="889" spans="1:8" ht="12.75" customHeight="1" x14ac:dyDescent="0.2">
      <c r="A889" s="49">
        <v>9781107620698</v>
      </c>
      <c r="B889" s="21" t="s">
        <v>503</v>
      </c>
      <c r="C889" s="8" t="s">
        <v>504</v>
      </c>
      <c r="D889" s="41">
        <f t="shared" si="22"/>
        <v>64.571428571428569</v>
      </c>
      <c r="E889" s="5">
        <v>0.05</v>
      </c>
      <c r="F889" s="42">
        <v>67.8</v>
      </c>
      <c r="G889" s="6"/>
      <c r="H889" s="46"/>
    </row>
    <row r="890" spans="1:8" ht="12.75" customHeight="1" x14ac:dyDescent="0.2">
      <c r="A890" s="49">
        <v>9781906438722</v>
      </c>
      <c r="B890" s="3" t="s">
        <v>505</v>
      </c>
      <c r="C890" s="3" t="s">
        <v>506</v>
      </c>
      <c r="D890" s="41">
        <f t="shared" si="22"/>
        <v>18.285714285714285</v>
      </c>
      <c r="E890" s="5">
        <v>0.05</v>
      </c>
      <c r="F890" s="42">
        <v>19.2</v>
      </c>
      <c r="G890" s="6"/>
      <c r="H890" s="46"/>
    </row>
    <row r="891" spans="1:8" ht="12.75" customHeight="1" x14ac:dyDescent="0.2">
      <c r="A891" s="49">
        <v>9781906438739</v>
      </c>
      <c r="B891" s="3" t="s">
        <v>507</v>
      </c>
      <c r="C891" s="3" t="s">
        <v>506</v>
      </c>
      <c r="D891" s="41">
        <f t="shared" si="22"/>
        <v>18.285714285714285</v>
      </c>
      <c r="E891" s="5">
        <v>0.05</v>
      </c>
      <c r="F891" s="42">
        <v>19.2</v>
      </c>
      <c r="G891" s="6"/>
      <c r="H891" s="46"/>
    </row>
    <row r="892" spans="1:8" ht="12.75" customHeight="1" x14ac:dyDescent="0.2">
      <c r="A892" s="52"/>
      <c r="B892" s="53" t="s">
        <v>508</v>
      </c>
      <c r="C892" s="54"/>
      <c r="D892" s="58"/>
      <c r="E892" s="55"/>
      <c r="F892" s="56"/>
      <c r="G892" s="56"/>
      <c r="H892" s="59"/>
    </row>
    <row r="893" spans="1:8" ht="12.75" customHeight="1" x14ac:dyDescent="0.2">
      <c r="A893" s="49">
        <v>9781108525237</v>
      </c>
      <c r="B893" s="3" t="s">
        <v>509</v>
      </c>
      <c r="C893" s="3" t="s">
        <v>510</v>
      </c>
      <c r="D893" s="41">
        <f>F893/(1+E893)</f>
        <v>52.19047619047619</v>
      </c>
      <c r="E893" s="5">
        <v>0.05</v>
      </c>
      <c r="F893" s="42">
        <v>54.800000000000004</v>
      </c>
      <c r="G893" s="6" t="s">
        <v>10</v>
      </c>
      <c r="H893" s="46"/>
    </row>
    <row r="894" spans="1:8" ht="12.75" customHeight="1" x14ac:dyDescent="0.2">
      <c r="A894" s="49">
        <v>9781108525305</v>
      </c>
      <c r="B894" s="3" t="s">
        <v>511</v>
      </c>
      <c r="C894" s="3" t="s">
        <v>512</v>
      </c>
      <c r="D894" s="41">
        <f>F894/(1+E894)</f>
        <v>52.19047619047619</v>
      </c>
      <c r="E894" s="5">
        <v>0.05</v>
      </c>
      <c r="F894" s="42">
        <v>54.800000000000004</v>
      </c>
      <c r="G894" s="6" t="s">
        <v>10</v>
      </c>
      <c r="H894" s="46"/>
    </row>
    <row r="895" spans="1:8" ht="12.75" customHeight="1" x14ac:dyDescent="0.2">
      <c r="A895" s="52"/>
      <c r="B895" s="53" t="s">
        <v>513</v>
      </c>
      <c r="C895" s="54"/>
      <c r="D895" s="58"/>
      <c r="E895" s="55"/>
      <c r="F895" s="56"/>
      <c r="G895" s="56"/>
      <c r="H895" s="59"/>
    </row>
    <row r="896" spans="1:8" ht="12.75" customHeight="1" x14ac:dyDescent="0.2">
      <c r="A896" s="49">
        <v>9781107693999</v>
      </c>
      <c r="B896" s="23" t="s">
        <v>514</v>
      </c>
      <c r="C896" s="21" t="s">
        <v>515</v>
      </c>
      <c r="D896" s="41">
        <f t="shared" ref="D896:D919" si="23">F896/(1+E896)</f>
        <v>47.523809523809518</v>
      </c>
      <c r="E896" s="5">
        <v>0.05</v>
      </c>
      <c r="F896" s="42">
        <v>49.9</v>
      </c>
      <c r="G896" s="6" t="s">
        <v>10</v>
      </c>
      <c r="H896" s="46"/>
    </row>
    <row r="897" spans="1:8" ht="12.75" customHeight="1" x14ac:dyDescent="0.2">
      <c r="A897" s="49">
        <v>9781107697812</v>
      </c>
      <c r="B897" s="21" t="s">
        <v>514</v>
      </c>
      <c r="C897" s="21" t="s">
        <v>516</v>
      </c>
      <c r="D897" s="41">
        <f t="shared" si="23"/>
        <v>47.523809523809518</v>
      </c>
      <c r="E897" s="5">
        <v>0.05</v>
      </c>
      <c r="F897" s="42">
        <v>49.9</v>
      </c>
      <c r="G897" s="6" t="s">
        <v>142</v>
      </c>
      <c r="H897" s="46"/>
    </row>
    <row r="898" spans="1:8" ht="12.75" customHeight="1" x14ac:dyDescent="0.2">
      <c r="A898" s="49">
        <v>9781107628489</v>
      </c>
      <c r="B898" s="21" t="s">
        <v>514</v>
      </c>
      <c r="C898" s="21" t="s">
        <v>517</v>
      </c>
      <c r="D898" s="41">
        <f t="shared" si="23"/>
        <v>20</v>
      </c>
      <c r="E898" s="5">
        <v>0.05</v>
      </c>
      <c r="F898" s="42">
        <v>21</v>
      </c>
      <c r="G898" s="6"/>
      <c r="H898" s="46"/>
    </row>
    <row r="899" spans="1:8" ht="12.75" customHeight="1" x14ac:dyDescent="0.2">
      <c r="A899" s="49">
        <v>9781107611030</v>
      </c>
      <c r="B899" s="21" t="s">
        <v>514</v>
      </c>
      <c r="C899" s="21" t="s">
        <v>518</v>
      </c>
      <c r="D899" s="41">
        <f t="shared" si="23"/>
        <v>54.508196721311478</v>
      </c>
      <c r="E899" s="5">
        <v>0.22</v>
      </c>
      <c r="F899" s="42">
        <v>66.5</v>
      </c>
      <c r="G899" s="6" t="s">
        <v>10</v>
      </c>
      <c r="H899" s="46"/>
    </row>
    <row r="900" spans="1:8" ht="12.75" customHeight="1" x14ac:dyDescent="0.2">
      <c r="A900" s="49">
        <v>9781107644816</v>
      </c>
      <c r="B900" s="21" t="s">
        <v>514</v>
      </c>
      <c r="C900" s="21" t="s">
        <v>519</v>
      </c>
      <c r="D900" s="41">
        <f t="shared" si="23"/>
        <v>54.508196721311478</v>
      </c>
      <c r="E900" s="5">
        <v>0.22</v>
      </c>
      <c r="F900" s="42">
        <v>66.5</v>
      </c>
      <c r="G900" s="6" t="s">
        <v>142</v>
      </c>
      <c r="H900" s="46"/>
    </row>
    <row r="901" spans="1:8" ht="12.75" customHeight="1" x14ac:dyDescent="0.2">
      <c r="A901" s="49">
        <v>9781107667075</v>
      </c>
      <c r="B901" s="21" t="s">
        <v>514</v>
      </c>
      <c r="C901" s="21" t="s">
        <v>520</v>
      </c>
      <c r="D901" s="41">
        <f t="shared" si="23"/>
        <v>34</v>
      </c>
      <c r="E901" s="5">
        <v>0.05</v>
      </c>
      <c r="F901" s="42">
        <v>35.700000000000003</v>
      </c>
      <c r="G901" s="6" t="s">
        <v>10</v>
      </c>
      <c r="H901" s="46"/>
    </row>
    <row r="902" spans="1:8" ht="12.75" customHeight="1" x14ac:dyDescent="0.2">
      <c r="A902" s="49">
        <v>9781107680982</v>
      </c>
      <c r="B902" s="23" t="s">
        <v>521</v>
      </c>
      <c r="C902" s="21" t="s">
        <v>522</v>
      </c>
      <c r="D902" s="41">
        <f t="shared" si="23"/>
        <v>47.523809523809518</v>
      </c>
      <c r="E902" s="5">
        <v>0.05</v>
      </c>
      <c r="F902" s="42">
        <v>49.9</v>
      </c>
      <c r="G902" s="6" t="s">
        <v>10</v>
      </c>
      <c r="H902" s="46"/>
    </row>
    <row r="903" spans="1:8" ht="12.75" customHeight="1" x14ac:dyDescent="0.2">
      <c r="A903" s="49">
        <v>9781107639836</v>
      </c>
      <c r="B903" s="21" t="s">
        <v>521</v>
      </c>
      <c r="C903" s="21" t="s">
        <v>516</v>
      </c>
      <c r="D903" s="41">
        <f t="shared" si="23"/>
        <v>47.523809523809518</v>
      </c>
      <c r="E903" s="5">
        <v>0.05</v>
      </c>
      <c r="F903" s="42">
        <v>49.9</v>
      </c>
      <c r="G903" s="6" t="s">
        <v>142</v>
      </c>
      <c r="H903" s="46"/>
    </row>
    <row r="904" spans="1:8" ht="12.75" customHeight="1" x14ac:dyDescent="0.2">
      <c r="A904" s="49">
        <v>9781107686601</v>
      </c>
      <c r="B904" s="21" t="s">
        <v>521</v>
      </c>
      <c r="C904" s="21" t="s">
        <v>523</v>
      </c>
      <c r="D904" s="41">
        <f t="shared" si="23"/>
        <v>20</v>
      </c>
      <c r="E904" s="5">
        <v>0.05</v>
      </c>
      <c r="F904" s="42">
        <v>21</v>
      </c>
      <c r="G904" s="6"/>
      <c r="H904" s="46"/>
    </row>
    <row r="905" spans="1:8" ht="12.75" customHeight="1" x14ac:dyDescent="0.2">
      <c r="A905" s="49">
        <v>9781107633155</v>
      </c>
      <c r="B905" s="21" t="s">
        <v>521</v>
      </c>
      <c r="C905" s="21" t="s">
        <v>524</v>
      </c>
      <c r="D905" s="41">
        <f t="shared" si="23"/>
        <v>54.508196721311478</v>
      </c>
      <c r="E905" s="5">
        <v>0.22</v>
      </c>
      <c r="F905" s="42">
        <v>66.5</v>
      </c>
      <c r="G905" s="6" t="s">
        <v>10</v>
      </c>
      <c r="H905" s="46"/>
    </row>
    <row r="906" spans="1:8" ht="12.75" customHeight="1" x14ac:dyDescent="0.2">
      <c r="A906" s="49">
        <v>9781107680036</v>
      </c>
      <c r="B906" s="21" t="s">
        <v>521</v>
      </c>
      <c r="C906" s="21" t="s">
        <v>519</v>
      </c>
      <c r="D906" s="41">
        <f t="shared" si="23"/>
        <v>54.508196721311478</v>
      </c>
      <c r="E906" s="5">
        <v>0.22</v>
      </c>
      <c r="F906" s="42">
        <v>66.5</v>
      </c>
      <c r="G906" s="6" t="s">
        <v>142</v>
      </c>
      <c r="H906" s="46"/>
    </row>
    <row r="907" spans="1:8" ht="12.75" customHeight="1" x14ac:dyDescent="0.2">
      <c r="A907" s="49">
        <v>9781107632110</v>
      </c>
      <c r="B907" s="21" t="s">
        <v>521</v>
      </c>
      <c r="C907" s="21" t="s">
        <v>525</v>
      </c>
      <c r="D907" s="41">
        <f t="shared" si="23"/>
        <v>34</v>
      </c>
      <c r="E907" s="5">
        <v>0.05</v>
      </c>
      <c r="F907" s="42">
        <v>35.700000000000003</v>
      </c>
      <c r="G907" s="6" t="s">
        <v>10</v>
      </c>
      <c r="H907" s="46"/>
    </row>
    <row r="908" spans="1:8" ht="12.75" customHeight="1" x14ac:dyDescent="0.2">
      <c r="A908" s="49">
        <v>9780521672955</v>
      </c>
      <c r="B908" s="23" t="s">
        <v>526</v>
      </c>
      <c r="C908" s="21" t="s">
        <v>527</v>
      </c>
      <c r="D908" s="41">
        <f t="shared" si="23"/>
        <v>47.523809523809518</v>
      </c>
      <c r="E908" s="5">
        <v>0.05</v>
      </c>
      <c r="F908" s="42">
        <v>49.9</v>
      </c>
      <c r="G908" s="6" t="s">
        <v>10</v>
      </c>
      <c r="H908" s="46"/>
    </row>
    <row r="909" spans="1:8" ht="12.75" customHeight="1" x14ac:dyDescent="0.2">
      <c r="A909" s="49">
        <v>9780521672948</v>
      </c>
      <c r="B909" s="21" t="s">
        <v>526</v>
      </c>
      <c r="C909" s="21" t="s">
        <v>528</v>
      </c>
      <c r="D909" s="41">
        <f t="shared" si="23"/>
        <v>51.904761904761905</v>
      </c>
      <c r="E909" s="5">
        <v>0.05</v>
      </c>
      <c r="F909" s="42">
        <v>54.5</v>
      </c>
      <c r="G909" s="6" t="s">
        <v>142</v>
      </c>
      <c r="H909" s="46"/>
    </row>
    <row r="910" spans="1:8" ht="12.75" customHeight="1" x14ac:dyDescent="0.2">
      <c r="A910" s="49">
        <v>9780521676625</v>
      </c>
      <c r="B910" s="21" t="s">
        <v>526</v>
      </c>
      <c r="C910" s="21" t="s">
        <v>519</v>
      </c>
      <c r="D910" s="41">
        <f t="shared" si="23"/>
        <v>54.508196721311478</v>
      </c>
      <c r="E910" s="5">
        <v>0.22</v>
      </c>
      <c r="F910" s="42">
        <v>66.5</v>
      </c>
      <c r="G910" s="6" t="s">
        <v>142</v>
      </c>
      <c r="H910" s="46"/>
    </row>
    <row r="911" spans="1:8" ht="12.75" customHeight="1" x14ac:dyDescent="0.2">
      <c r="A911" s="49">
        <v>9780521672993</v>
      </c>
      <c r="B911" s="21" t="s">
        <v>526</v>
      </c>
      <c r="C911" s="21" t="s">
        <v>529</v>
      </c>
      <c r="D911" s="41">
        <f t="shared" si="23"/>
        <v>54.508196721311478</v>
      </c>
      <c r="E911" s="5">
        <v>0.22</v>
      </c>
      <c r="F911" s="42">
        <v>66.5</v>
      </c>
      <c r="G911" s="6" t="s">
        <v>10</v>
      </c>
      <c r="H911" s="46"/>
    </row>
    <row r="912" spans="1:8" ht="12.75" customHeight="1" x14ac:dyDescent="0.2">
      <c r="A912" s="49">
        <v>9780521672962</v>
      </c>
      <c r="B912" s="21" t="s">
        <v>526</v>
      </c>
      <c r="C912" s="21" t="s">
        <v>530</v>
      </c>
      <c r="D912" s="41">
        <f t="shared" si="23"/>
        <v>25.80952380952381</v>
      </c>
      <c r="E912" s="5">
        <v>0.05</v>
      </c>
      <c r="F912" s="42">
        <v>27.1</v>
      </c>
      <c r="G912" s="6" t="s">
        <v>10</v>
      </c>
      <c r="H912" s="46"/>
    </row>
    <row r="913" spans="1:8" ht="12.75" customHeight="1" x14ac:dyDescent="0.2">
      <c r="A913" s="49">
        <v>9780521672979</v>
      </c>
      <c r="B913" s="3" t="s">
        <v>531</v>
      </c>
      <c r="C913" s="21" t="s">
        <v>532</v>
      </c>
      <c r="D913" s="41">
        <f t="shared" si="23"/>
        <v>20</v>
      </c>
      <c r="E913" s="5">
        <v>0.05</v>
      </c>
      <c r="F913" s="42">
        <v>21</v>
      </c>
      <c r="G913" s="6"/>
      <c r="H913" s="46"/>
    </row>
    <row r="914" spans="1:8" ht="12.75" customHeight="1" x14ac:dyDescent="0.2">
      <c r="A914" s="49">
        <v>9780521753012</v>
      </c>
      <c r="B914" s="7" t="s">
        <v>533</v>
      </c>
      <c r="C914" s="3" t="s">
        <v>416</v>
      </c>
      <c r="D914" s="41">
        <f t="shared" si="23"/>
        <v>32.571428571428569</v>
      </c>
      <c r="E914" s="5">
        <v>0.05</v>
      </c>
      <c r="F914" s="42">
        <v>34.200000000000003</v>
      </c>
      <c r="G914" s="6" t="s">
        <v>10</v>
      </c>
      <c r="H914" s="46"/>
    </row>
    <row r="915" spans="1:8" ht="12.75" customHeight="1" x14ac:dyDescent="0.2">
      <c r="A915" s="49">
        <v>9780521753036</v>
      </c>
      <c r="B915" s="3" t="s">
        <v>533</v>
      </c>
      <c r="C915" s="3" t="s">
        <v>218</v>
      </c>
      <c r="D915" s="41">
        <f t="shared" si="23"/>
        <v>28.278688524590166</v>
      </c>
      <c r="E915" s="5">
        <v>0.22</v>
      </c>
      <c r="F915" s="42">
        <v>34.5</v>
      </c>
      <c r="G915" s="6" t="s">
        <v>10</v>
      </c>
      <c r="H915" s="46"/>
    </row>
    <row r="916" spans="1:8" ht="12.75" customHeight="1" x14ac:dyDescent="0.2">
      <c r="A916" s="49">
        <v>9781107631953</v>
      </c>
      <c r="B916" s="7" t="s">
        <v>534</v>
      </c>
      <c r="C916" s="3" t="s">
        <v>416</v>
      </c>
      <c r="D916" s="41">
        <f t="shared" si="23"/>
        <v>29.904761904761905</v>
      </c>
      <c r="E916" s="5">
        <v>0.05</v>
      </c>
      <c r="F916" s="42">
        <v>31.400000000000002</v>
      </c>
      <c r="G916" s="6" t="s">
        <v>10</v>
      </c>
      <c r="H916" s="46"/>
    </row>
    <row r="917" spans="1:8" ht="12.75" customHeight="1" x14ac:dyDescent="0.2">
      <c r="A917" s="49">
        <v>9781107699335</v>
      </c>
      <c r="B917" s="7" t="s">
        <v>534</v>
      </c>
      <c r="C917" s="3" t="s">
        <v>535</v>
      </c>
      <c r="D917" s="41">
        <f t="shared" si="23"/>
        <v>43.047619047619051</v>
      </c>
      <c r="E917" s="5">
        <v>0.05</v>
      </c>
      <c r="F917" s="42">
        <v>45.2</v>
      </c>
      <c r="G917" s="6"/>
      <c r="H917" s="46"/>
    </row>
    <row r="918" spans="1:8" ht="12.75" customHeight="1" x14ac:dyDescent="0.2">
      <c r="A918" s="49">
        <v>9780521753043</v>
      </c>
      <c r="B918" s="7" t="s">
        <v>536</v>
      </c>
      <c r="C918" s="3" t="s">
        <v>416</v>
      </c>
      <c r="D918" s="41">
        <f t="shared" si="23"/>
        <v>32.571428571428569</v>
      </c>
      <c r="E918" s="5">
        <v>0.05</v>
      </c>
      <c r="F918" s="42">
        <v>34.200000000000003</v>
      </c>
      <c r="G918" s="6" t="s">
        <v>10</v>
      </c>
      <c r="H918" s="46"/>
    </row>
    <row r="919" spans="1:8" ht="12.75" customHeight="1" x14ac:dyDescent="0.2">
      <c r="A919" s="49">
        <v>9780521752916</v>
      </c>
      <c r="B919" s="3" t="s">
        <v>537</v>
      </c>
      <c r="C919" s="3" t="s">
        <v>218</v>
      </c>
      <c r="D919" s="41">
        <f t="shared" si="23"/>
        <v>28.278688524590166</v>
      </c>
      <c r="E919" s="5">
        <v>0.22</v>
      </c>
      <c r="F919" s="42">
        <v>34.5</v>
      </c>
      <c r="G919" s="6" t="s">
        <v>10</v>
      </c>
      <c r="H919" s="46"/>
    </row>
    <row r="920" spans="1:8" ht="12.75" customHeight="1" x14ac:dyDescent="0.2">
      <c r="A920" s="52"/>
      <c r="B920" s="53" t="s">
        <v>538</v>
      </c>
      <c r="C920" s="54"/>
      <c r="D920" s="58"/>
      <c r="E920" s="55"/>
      <c r="F920" s="56"/>
      <c r="G920" s="56"/>
      <c r="H920" s="59"/>
    </row>
    <row r="921" spans="1:8" ht="12.75" customHeight="1" x14ac:dyDescent="0.2">
      <c r="A921" s="52"/>
      <c r="B921" s="53" t="s">
        <v>539</v>
      </c>
      <c r="C921" s="54"/>
      <c r="D921" s="58"/>
      <c r="E921" s="55"/>
      <c r="F921" s="56"/>
      <c r="G921" s="56"/>
      <c r="H921" s="59"/>
    </row>
    <row r="922" spans="1:8" ht="12.75" customHeight="1" x14ac:dyDescent="0.2">
      <c r="A922" s="49">
        <v>9780521120067</v>
      </c>
      <c r="B922" s="7" t="s">
        <v>540</v>
      </c>
      <c r="C922" s="3" t="s">
        <v>541</v>
      </c>
      <c r="D922" s="41">
        <f>F922/(1+E922)</f>
        <v>34.666666666666664</v>
      </c>
      <c r="E922" s="5">
        <v>0.05</v>
      </c>
      <c r="F922" s="42">
        <v>36.4</v>
      </c>
      <c r="G922" s="6" t="s">
        <v>142</v>
      </c>
      <c r="H922" s="46"/>
    </row>
    <row r="923" spans="1:8" ht="12.75" customHeight="1" x14ac:dyDescent="0.2">
      <c r="A923" s="52"/>
      <c r="B923" s="53" t="s">
        <v>542</v>
      </c>
      <c r="C923" s="54"/>
      <c r="D923" s="58"/>
      <c r="E923" s="54"/>
      <c r="F923" s="56"/>
      <c r="G923" s="56"/>
      <c r="H923" s="59"/>
    </row>
    <row r="924" spans="1:8" ht="12.75" customHeight="1" x14ac:dyDescent="0.2">
      <c r="A924" s="52"/>
      <c r="B924" s="53" t="s">
        <v>543</v>
      </c>
      <c r="C924" s="54"/>
      <c r="D924" s="58"/>
      <c r="E924" s="55"/>
      <c r="F924" s="56"/>
      <c r="G924" s="56"/>
      <c r="H924" s="59"/>
    </row>
    <row r="925" spans="1:8" ht="12.75" customHeight="1" x14ac:dyDescent="0.2">
      <c r="A925" s="52"/>
      <c r="B925" s="53" t="s">
        <v>544</v>
      </c>
      <c r="C925" s="54"/>
      <c r="D925" s="58"/>
      <c r="E925" s="55"/>
      <c r="F925" s="56"/>
      <c r="G925" s="56"/>
      <c r="H925" s="59"/>
    </row>
    <row r="926" spans="1:8" ht="12.75" customHeight="1" x14ac:dyDescent="0.2">
      <c r="A926" s="49">
        <v>9780521137171</v>
      </c>
      <c r="B926" s="3" t="s">
        <v>545</v>
      </c>
      <c r="C926" s="3" t="s">
        <v>546</v>
      </c>
      <c r="D926" s="41">
        <f t="shared" ref="D926:D947" si="24">F926/(1+E926)</f>
        <v>10.666666666666666</v>
      </c>
      <c r="E926" s="5">
        <v>0.05</v>
      </c>
      <c r="F926" s="42">
        <v>11.2</v>
      </c>
      <c r="G926" s="6"/>
      <c r="H926" s="46"/>
    </row>
    <row r="927" spans="1:8" ht="12.75" customHeight="1" x14ac:dyDescent="0.2">
      <c r="A927" s="49">
        <v>9780521137188</v>
      </c>
      <c r="B927" s="3" t="s">
        <v>547</v>
      </c>
      <c r="C927" s="3" t="s">
        <v>546</v>
      </c>
      <c r="D927" s="41">
        <f t="shared" si="24"/>
        <v>10.666666666666666</v>
      </c>
      <c r="E927" s="5">
        <v>0.05</v>
      </c>
      <c r="F927" s="42">
        <v>11.2</v>
      </c>
      <c r="G927" s="6"/>
      <c r="H927" s="46"/>
    </row>
    <row r="928" spans="1:8" ht="12.75" customHeight="1" x14ac:dyDescent="0.2">
      <c r="A928" s="49">
        <v>9780521137157</v>
      </c>
      <c r="B928" s="3" t="s">
        <v>548</v>
      </c>
      <c r="C928" s="3" t="s">
        <v>546</v>
      </c>
      <c r="D928" s="41">
        <f t="shared" si="24"/>
        <v>10.666666666666666</v>
      </c>
      <c r="E928" s="5">
        <v>0.05</v>
      </c>
      <c r="F928" s="42">
        <v>11.2</v>
      </c>
      <c r="G928" s="6"/>
      <c r="H928" s="46"/>
    </row>
    <row r="929" spans="1:8" ht="12.75" customHeight="1" x14ac:dyDescent="0.2">
      <c r="A929" s="49">
        <v>9780521137140</v>
      </c>
      <c r="B929" s="3" t="s">
        <v>549</v>
      </c>
      <c r="C929" s="3" t="s">
        <v>546</v>
      </c>
      <c r="D929" s="41">
        <f t="shared" si="24"/>
        <v>10.666666666666666</v>
      </c>
      <c r="E929" s="5">
        <v>0.05</v>
      </c>
      <c r="F929" s="42">
        <v>11.2</v>
      </c>
      <c r="G929" s="6"/>
      <c r="H929" s="46"/>
    </row>
    <row r="930" spans="1:8" ht="12.75" customHeight="1" x14ac:dyDescent="0.2">
      <c r="A930" s="49">
        <v>9780521137126</v>
      </c>
      <c r="B930" s="3" t="s">
        <v>550</v>
      </c>
      <c r="C930" s="3" t="s">
        <v>546</v>
      </c>
      <c r="D930" s="41">
        <f t="shared" si="24"/>
        <v>10.666666666666666</v>
      </c>
      <c r="E930" s="5">
        <v>0.05</v>
      </c>
      <c r="F930" s="42">
        <v>11.2</v>
      </c>
      <c r="G930" s="6"/>
      <c r="H930" s="46"/>
    </row>
    <row r="931" spans="1:8" ht="12.75" customHeight="1" x14ac:dyDescent="0.2">
      <c r="A931" s="49">
        <v>9780521137218</v>
      </c>
      <c r="B931" s="3" t="s">
        <v>551</v>
      </c>
      <c r="C931" s="3" t="s">
        <v>546</v>
      </c>
      <c r="D931" s="41">
        <f t="shared" si="24"/>
        <v>10.666666666666666</v>
      </c>
      <c r="E931" s="5">
        <v>0.05</v>
      </c>
      <c r="F931" s="42">
        <v>11.2</v>
      </c>
      <c r="G931" s="6"/>
      <c r="H931" s="46"/>
    </row>
    <row r="932" spans="1:8" ht="12.75" customHeight="1" x14ac:dyDescent="0.2">
      <c r="A932" s="49">
        <v>9780521137256</v>
      </c>
      <c r="B932" s="3" t="s">
        <v>552</v>
      </c>
      <c r="C932" s="3" t="s">
        <v>546</v>
      </c>
      <c r="D932" s="41">
        <f t="shared" si="24"/>
        <v>10.666666666666666</v>
      </c>
      <c r="E932" s="5">
        <v>0.05</v>
      </c>
      <c r="F932" s="42">
        <v>11.2</v>
      </c>
      <c r="G932" s="6"/>
      <c r="H932" s="46"/>
    </row>
    <row r="933" spans="1:8" ht="12.75" customHeight="1" x14ac:dyDescent="0.2">
      <c r="A933" s="49">
        <v>9780521137201</v>
      </c>
      <c r="B933" s="3" t="s">
        <v>553</v>
      </c>
      <c r="C933" s="3" t="s">
        <v>546</v>
      </c>
      <c r="D933" s="41">
        <f t="shared" si="24"/>
        <v>10.666666666666666</v>
      </c>
      <c r="E933" s="5">
        <v>0.05</v>
      </c>
      <c r="F933" s="42">
        <v>11.2</v>
      </c>
      <c r="G933" s="6"/>
      <c r="H933" s="46"/>
    </row>
    <row r="934" spans="1:8" ht="12.75" customHeight="1" x14ac:dyDescent="0.2">
      <c r="A934" s="49">
        <v>9780521137232</v>
      </c>
      <c r="B934" s="3" t="s">
        <v>554</v>
      </c>
      <c r="C934" s="3" t="s">
        <v>546</v>
      </c>
      <c r="D934" s="41">
        <f t="shared" si="24"/>
        <v>10.666666666666666</v>
      </c>
      <c r="E934" s="5">
        <v>0.05</v>
      </c>
      <c r="F934" s="42">
        <v>11.2</v>
      </c>
      <c r="G934" s="6"/>
      <c r="H934" s="46"/>
    </row>
    <row r="935" spans="1:8" ht="12.75" customHeight="1" x14ac:dyDescent="0.2">
      <c r="A935" s="49">
        <v>9780521138383</v>
      </c>
      <c r="B935" s="3" t="s">
        <v>555</v>
      </c>
      <c r="C935" s="3" t="s">
        <v>546</v>
      </c>
      <c r="D935" s="41">
        <f t="shared" si="24"/>
        <v>10.666666666666666</v>
      </c>
      <c r="E935" s="5">
        <v>0.05</v>
      </c>
      <c r="F935" s="42">
        <v>11.2</v>
      </c>
      <c r="G935" s="6"/>
      <c r="H935" s="46"/>
    </row>
    <row r="936" spans="1:8" ht="12.75" customHeight="1" x14ac:dyDescent="0.2">
      <c r="A936" s="49">
        <v>9780521137409</v>
      </c>
      <c r="B936" s="3" t="s">
        <v>556</v>
      </c>
      <c r="C936" s="3" t="s">
        <v>546</v>
      </c>
      <c r="D936" s="41">
        <f t="shared" si="24"/>
        <v>12</v>
      </c>
      <c r="E936" s="5">
        <v>0.05</v>
      </c>
      <c r="F936" s="42">
        <v>12.6</v>
      </c>
      <c r="G936" s="6"/>
      <c r="H936" s="46"/>
    </row>
    <row r="937" spans="1:8" ht="12.75" customHeight="1" x14ac:dyDescent="0.2">
      <c r="A937" s="49">
        <v>9780521137393</v>
      </c>
      <c r="B937" s="3" t="s">
        <v>557</v>
      </c>
      <c r="C937" s="3" t="s">
        <v>546</v>
      </c>
      <c r="D937" s="41">
        <f t="shared" si="24"/>
        <v>12</v>
      </c>
      <c r="E937" s="5">
        <v>0.05</v>
      </c>
      <c r="F937" s="42">
        <v>12.6</v>
      </c>
      <c r="G937" s="6"/>
      <c r="H937" s="46"/>
    </row>
    <row r="938" spans="1:8" ht="12.75" customHeight="1" x14ac:dyDescent="0.2">
      <c r="A938" s="49">
        <v>9780521137317</v>
      </c>
      <c r="B938" s="3" t="s">
        <v>558</v>
      </c>
      <c r="C938" s="3" t="s">
        <v>546</v>
      </c>
      <c r="D938" s="41">
        <f t="shared" si="24"/>
        <v>12</v>
      </c>
      <c r="E938" s="5">
        <v>0.05</v>
      </c>
      <c r="F938" s="42">
        <v>12.6</v>
      </c>
      <c r="G938" s="6"/>
      <c r="H938" s="46"/>
    </row>
    <row r="939" spans="1:8" ht="12.75" customHeight="1" x14ac:dyDescent="0.2">
      <c r="A939" s="49">
        <v>9780521137379</v>
      </c>
      <c r="B939" s="3" t="s">
        <v>559</v>
      </c>
      <c r="C939" s="3" t="s">
        <v>546</v>
      </c>
      <c r="D939" s="41">
        <f t="shared" si="24"/>
        <v>12</v>
      </c>
      <c r="E939" s="5">
        <v>0.05</v>
      </c>
      <c r="F939" s="42">
        <v>12.6</v>
      </c>
      <c r="G939" s="6"/>
      <c r="H939" s="46"/>
    </row>
    <row r="940" spans="1:8" ht="12.75" customHeight="1" x14ac:dyDescent="0.2">
      <c r="A940" s="49">
        <v>9780521137331</v>
      </c>
      <c r="B940" s="3" t="s">
        <v>560</v>
      </c>
      <c r="C940" s="3" t="s">
        <v>546</v>
      </c>
      <c r="D940" s="41">
        <f t="shared" si="24"/>
        <v>12</v>
      </c>
      <c r="E940" s="5">
        <v>0.05</v>
      </c>
      <c r="F940" s="42">
        <v>12.6</v>
      </c>
      <c r="G940" s="6"/>
      <c r="H940" s="46"/>
    </row>
    <row r="941" spans="1:8" ht="12.75" customHeight="1" x14ac:dyDescent="0.2">
      <c r="A941" s="49">
        <v>9780521137447</v>
      </c>
      <c r="B941" s="3" t="s">
        <v>561</v>
      </c>
      <c r="C941" s="3" t="s">
        <v>546</v>
      </c>
      <c r="D941" s="41">
        <f t="shared" si="24"/>
        <v>12</v>
      </c>
      <c r="E941" s="5">
        <v>0.05</v>
      </c>
      <c r="F941" s="42">
        <v>12.6</v>
      </c>
      <c r="G941" s="6"/>
      <c r="H941" s="46"/>
    </row>
    <row r="942" spans="1:8" ht="12.75" customHeight="1" x14ac:dyDescent="0.2">
      <c r="A942" s="49">
        <v>9780521137430</v>
      </c>
      <c r="B942" s="3" t="s">
        <v>562</v>
      </c>
      <c r="C942" s="3" t="s">
        <v>546</v>
      </c>
      <c r="D942" s="41">
        <f t="shared" si="24"/>
        <v>12</v>
      </c>
      <c r="E942" s="5">
        <v>0.05</v>
      </c>
      <c r="F942" s="42">
        <v>12.6</v>
      </c>
      <c r="G942" s="6"/>
      <c r="H942" s="46"/>
    </row>
    <row r="943" spans="1:8" ht="12.75" customHeight="1" x14ac:dyDescent="0.2">
      <c r="A943" s="49">
        <v>9780521137485</v>
      </c>
      <c r="B943" s="3" t="s">
        <v>563</v>
      </c>
      <c r="C943" s="3" t="s">
        <v>546</v>
      </c>
      <c r="D943" s="41">
        <f t="shared" si="24"/>
        <v>12</v>
      </c>
      <c r="E943" s="5">
        <v>0.05</v>
      </c>
      <c r="F943" s="42">
        <v>12.6</v>
      </c>
      <c r="G943" s="6"/>
      <c r="H943" s="46"/>
    </row>
    <row r="944" spans="1:8" ht="12.75" customHeight="1" x14ac:dyDescent="0.2">
      <c r="A944" s="49">
        <v>9780521137478</v>
      </c>
      <c r="B944" s="3" t="s">
        <v>564</v>
      </c>
      <c r="C944" s="3" t="s">
        <v>546</v>
      </c>
      <c r="D944" s="41">
        <f t="shared" si="24"/>
        <v>12</v>
      </c>
      <c r="E944" s="5">
        <v>0.05</v>
      </c>
      <c r="F944" s="42">
        <v>12.6</v>
      </c>
      <c r="G944" s="6"/>
      <c r="H944" s="46"/>
    </row>
    <row r="945" spans="1:8" ht="12.75" customHeight="1" x14ac:dyDescent="0.2">
      <c r="A945" s="49">
        <v>9780521137423</v>
      </c>
      <c r="B945" s="3" t="s">
        <v>565</v>
      </c>
      <c r="C945" s="3" t="s">
        <v>546</v>
      </c>
      <c r="D945" s="41">
        <f t="shared" si="24"/>
        <v>12</v>
      </c>
      <c r="E945" s="5">
        <v>0.05</v>
      </c>
      <c r="F945" s="42">
        <v>12.6</v>
      </c>
      <c r="G945" s="6"/>
      <c r="H945" s="46"/>
    </row>
    <row r="946" spans="1:8" ht="12.75" customHeight="1" x14ac:dyDescent="0.2">
      <c r="A946" s="49">
        <v>9780521137492</v>
      </c>
      <c r="B946" s="3" t="s">
        <v>566</v>
      </c>
      <c r="C946" s="3" t="s">
        <v>9</v>
      </c>
      <c r="D946" s="41">
        <f t="shared" si="24"/>
        <v>54.508196721311478</v>
      </c>
      <c r="E946" s="5">
        <v>0.22</v>
      </c>
      <c r="F946" s="42">
        <v>66.5</v>
      </c>
      <c r="G946" s="6" t="s">
        <v>142</v>
      </c>
      <c r="H946" s="46"/>
    </row>
    <row r="947" spans="1:8" ht="12.75" customHeight="1" x14ac:dyDescent="0.2">
      <c r="A947" s="49">
        <v>9780521137522</v>
      </c>
      <c r="B947" s="3" t="s">
        <v>567</v>
      </c>
      <c r="C947" s="3" t="s">
        <v>9</v>
      </c>
      <c r="D947" s="41">
        <f t="shared" si="24"/>
        <v>54.508196721311478</v>
      </c>
      <c r="E947" s="5">
        <v>0.22</v>
      </c>
      <c r="F947" s="42">
        <v>66.5</v>
      </c>
      <c r="G947" s="6" t="s">
        <v>142</v>
      </c>
      <c r="H947" s="46"/>
    </row>
    <row r="948" spans="1:8" ht="12.75" customHeight="1" x14ac:dyDescent="0.2">
      <c r="A948" s="52"/>
      <c r="B948" s="53" t="s">
        <v>568</v>
      </c>
      <c r="C948" s="54"/>
      <c r="D948" s="58"/>
      <c r="E948" s="55"/>
      <c r="F948" s="56"/>
      <c r="G948" s="56"/>
      <c r="H948" s="59"/>
    </row>
    <row r="949" spans="1:8" ht="12.75" customHeight="1" x14ac:dyDescent="0.2">
      <c r="A949" s="52"/>
      <c r="B949" s="53" t="s">
        <v>569</v>
      </c>
      <c r="C949" s="54"/>
      <c r="D949" s="58"/>
      <c r="E949" s="55"/>
      <c r="F949" s="56"/>
      <c r="G949" s="56"/>
      <c r="H949" s="59"/>
    </row>
    <row r="950" spans="1:8" ht="12.75" customHeight="1" x14ac:dyDescent="0.2">
      <c r="A950" s="49">
        <v>9780521184939</v>
      </c>
      <c r="B950" s="11" t="s">
        <v>570</v>
      </c>
      <c r="C950" s="3" t="s">
        <v>201</v>
      </c>
      <c r="D950" s="41">
        <f t="shared" ref="D950:D1013" si="25">F950/(1+E950)</f>
        <v>9.3333333333333339</v>
      </c>
      <c r="E950" s="5">
        <v>0.05</v>
      </c>
      <c r="F950" s="42">
        <v>9.8000000000000007</v>
      </c>
      <c r="G950" s="6"/>
      <c r="H950" s="46"/>
    </row>
    <row r="951" spans="1:8" ht="12.75" customHeight="1" x14ac:dyDescent="0.2">
      <c r="A951" s="49">
        <v>9780521183659</v>
      </c>
      <c r="B951" s="11" t="s">
        <v>571</v>
      </c>
      <c r="C951" s="3" t="s">
        <v>201</v>
      </c>
      <c r="D951" s="41">
        <f t="shared" si="25"/>
        <v>9.3333333333333339</v>
      </c>
      <c r="E951" s="5">
        <v>0.05</v>
      </c>
      <c r="F951" s="42">
        <v>9.8000000000000007</v>
      </c>
      <c r="G951" s="6"/>
      <c r="H951" s="46"/>
    </row>
    <row r="952" spans="1:8" ht="12.75" customHeight="1" x14ac:dyDescent="0.2">
      <c r="A952" s="49">
        <v>9780521156776</v>
      </c>
      <c r="B952" s="11" t="s">
        <v>572</v>
      </c>
      <c r="C952" s="3" t="s">
        <v>201</v>
      </c>
      <c r="D952" s="41">
        <f t="shared" si="25"/>
        <v>9.3333333333333339</v>
      </c>
      <c r="E952" s="5">
        <v>0.05</v>
      </c>
      <c r="F952" s="42">
        <v>9.8000000000000007</v>
      </c>
      <c r="G952" s="6"/>
      <c r="H952" s="46"/>
    </row>
    <row r="953" spans="1:8" ht="12.75" customHeight="1" x14ac:dyDescent="0.2">
      <c r="A953" s="49">
        <v>9780521683333</v>
      </c>
      <c r="B953" s="11" t="s">
        <v>573</v>
      </c>
      <c r="C953" s="3" t="s">
        <v>201</v>
      </c>
      <c r="D953" s="41">
        <f t="shared" si="25"/>
        <v>9.3333333333333339</v>
      </c>
      <c r="E953" s="5">
        <v>0.05</v>
      </c>
      <c r="F953" s="42">
        <v>9.8000000000000007</v>
      </c>
      <c r="G953" s="6"/>
      <c r="H953" s="46"/>
    </row>
    <row r="954" spans="1:8" ht="12.75" customHeight="1" x14ac:dyDescent="0.2">
      <c r="A954" s="49">
        <v>9780521683296</v>
      </c>
      <c r="B954" s="11" t="s">
        <v>574</v>
      </c>
      <c r="C954" s="3" t="s">
        <v>201</v>
      </c>
      <c r="D954" s="41">
        <f t="shared" si="25"/>
        <v>9.3333333333333339</v>
      </c>
      <c r="E954" s="5">
        <v>0.05</v>
      </c>
      <c r="F954" s="42">
        <v>9.8000000000000007</v>
      </c>
      <c r="G954" s="6"/>
      <c r="H954" s="46"/>
    </row>
    <row r="955" spans="1:8" ht="12.75" customHeight="1" x14ac:dyDescent="0.2">
      <c r="A955" s="49">
        <v>9780521705851</v>
      </c>
      <c r="B955" s="11" t="s">
        <v>575</v>
      </c>
      <c r="C955" s="3" t="s">
        <v>201</v>
      </c>
      <c r="D955" s="41">
        <f t="shared" si="25"/>
        <v>9.3333333333333339</v>
      </c>
      <c r="E955" s="5">
        <v>0.05</v>
      </c>
      <c r="F955" s="42">
        <v>9.8000000000000007</v>
      </c>
      <c r="G955" s="6"/>
      <c r="H955" s="46"/>
    </row>
    <row r="956" spans="1:8" ht="12.75" customHeight="1" x14ac:dyDescent="0.2">
      <c r="A956" s="49">
        <v>9780521683319</v>
      </c>
      <c r="B956" s="11" t="s">
        <v>576</v>
      </c>
      <c r="C956" s="3" t="s">
        <v>201</v>
      </c>
      <c r="D956" s="41">
        <f t="shared" si="25"/>
        <v>9.3333333333333339</v>
      </c>
      <c r="E956" s="5">
        <v>0.05</v>
      </c>
      <c r="F956" s="42">
        <v>9.8000000000000007</v>
      </c>
      <c r="G956" s="6"/>
      <c r="H956" s="46"/>
    </row>
    <row r="957" spans="1:8" ht="12.75" customHeight="1" x14ac:dyDescent="0.2">
      <c r="A957" s="49">
        <v>9780521683272</v>
      </c>
      <c r="B957" s="11" t="s">
        <v>577</v>
      </c>
      <c r="C957" s="3" t="s">
        <v>201</v>
      </c>
      <c r="D957" s="41">
        <f t="shared" si="25"/>
        <v>9.3333333333333339</v>
      </c>
      <c r="E957" s="5">
        <v>0.05</v>
      </c>
      <c r="F957" s="42">
        <v>9.8000000000000007</v>
      </c>
      <c r="G957" s="6"/>
      <c r="H957" s="46"/>
    </row>
    <row r="958" spans="1:8" ht="12.75" customHeight="1" x14ac:dyDescent="0.2">
      <c r="A958" s="49">
        <v>9780521732956</v>
      </c>
      <c r="B958" s="11" t="s">
        <v>578</v>
      </c>
      <c r="C958" s="3" t="s">
        <v>201</v>
      </c>
      <c r="D958" s="41">
        <f t="shared" si="25"/>
        <v>9.3333333333333339</v>
      </c>
      <c r="E958" s="5">
        <v>0.05</v>
      </c>
      <c r="F958" s="42">
        <v>9.8000000000000007</v>
      </c>
      <c r="G958" s="6"/>
      <c r="H958" s="46"/>
    </row>
    <row r="959" spans="1:8" ht="12.75" customHeight="1" x14ac:dyDescent="0.2">
      <c r="A959" s="49">
        <v>9780521536530</v>
      </c>
      <c r="B959" s="3" t="s">
        <v>579</v>
      </c>
      <c r="C959" s="3" t="s">
        <v>201</v>
      </c>
      <c r="D959" s="41">
        <f t="shared" si="25"/>
        <v>10.666666666666666</v>
      </c>
      <c r="E959" s="5">
        <v>0.05</v>
      </c>
      <c r="F959" s="42">
        <v>11.2</v>
      </c>
      <c r="G959" s="6"/>
      <c r="H959" s="46"/>
    </row>
    <row r="960" spans="1:8" ht="12.75" customHeight="1" x14ac:dyDescent="0.2">
      <c r="A960" s="49">
        <v>9780521536578</v>
      </c>
      <c r="B960" s="3" t="s">
        <v>580</v>
      </c>
      <c r="C960" s="3" t="s">
        <v>201</v>
      </c>
      <c r="D960" s="41">
        <f t="shared" si="25"/>
        <v>10.666666666666666</v>
      </c>
      <c r="E960" s="5">
        <v>0.05</v>
      </c>
      <c r="F960" s="42">
        <v>11.2</v>
      </c>
      <c r="G960" s="6"/>
      <c r="H960" s="46"/>
    </row>
    <row r="961" spans="1:8" ht="12.75" customHeight="1" x14ac:dyDescent="0.2">
      <c r="A961" s="49">
        <v>9780521605649</v>
      </c>
      <c r="B961" s="3" t="s">
        <v>581</v>
      </c>
      <c r="C961" s="3" t="s">
        <v>201</v>
      </c>
      <c r="D961" s="41">
        <f t="shared" si="25"/>
        <v>10.666666666666666</v>
      </c>
      <c r="E961" s="5">
        <v>0.05</v>
      </c>
      <c r="F961" s="42">
        <v>11.2</v>
      </c>
      <c r="G961" s="6"/>
      <c r="H961" s="46"/>
    </row>
    <row r="962" spans="1:8" ht="12.75" customHeight="1" x14ac:dyDescent="0.2">
      <c r="A962" s="49">
        <v>9780521656153</v>
      </c>
      <c r="B962" s="3" t="s">
        <v>582</v>
      </c>
      <c r="C962" s="3" t="s">
        <v>201</v>
      </c>
      <c r="D962" s="41">
        <f t="shared" si="25"/>
        <v>12</v>
      </c>
      <c r="E962" s="5">
        <v>0.05</v>
      </c>
      <c r="F962" s="42">
        <v>12.6</v>
      </c>
      <c r="G962" s="6"/>
      <c r="H962" s="46"/>
    </row>
    <row r="963" spans="1:8" ht="12.75" customHeight="1" x14ac:dyDescent="0.2">
      <c r="A963" s="49">
        <v>9780521649971</v>
      </c>
      <c r="B963" s="3" t="s">
        <v>583</v>
      </c>
      <c r="C963" s="3" t="s">
        <v>201</v>
      </c>
      <c r="D963" s="41">
        <f t="shared" si="25"/>
        <v>10.666666666666666</v>
      </c>
      <c r="E963" s="5">
        <v>0.05</v>
      </c>
      <c r="F963" s="42">
        <v>11.2</v>
      </c>
      <c r="G963" s="6"/>
      <c r="H963" s="46"/>
    </row>
    <row r="964" spans="1:8" ht="12.75" customHeight="1" x14ac:dyDescent="0.2">
      <c r="A964" s="49">
        <v>9780521750806</v>
      </c>
      <c r="B964" s="3" t="s">
        <v>584</v>
      </c>
      <c r="C964" s="3" t="s">
        <v>201</v>
      </c>
      <c r="D964" s="41">
        <f t="shared" si="25"/>
        <v>10.666666666666666</v>
      </c>
      <c r="E964" s="5">
        <v>0.05</v>
      </c>
      <c r="F964" s="42">
        <v>11.2</v>
      </c>
      <c r="G964" s="6"/>
      <c r="H964" s="46"/>
    </row>
    <row r="965" spans="1:8" ht="12.75" customHeight="1" x14ac:dyDescent="0.2">
      <c r="A965" s="49">
        <v>9780521656191</v>
      </c>
      <c r="B965" s="3" t="s">
        <v>585</v>
      </c>
      <c r="C965" s="3" t="s">
        <v>201</v>
      </c>
      <c r="D965" s="41">
        <f t="shared" si="25"/>
        <v>10.666666666666666</v>
      </c>
      <c r="E965" s="5">
        <v>0.05</v>
      </c>
      <c r="F965" s="42">
        <v>11.2</v>
      </c>
      <c r="G965" s="6"/>
      <c r="H965" s="46"/>
    </row>
    <row r="966" spans="1:8" ht="12.75" customHeight="1" x14ac:dyDescent="0.2">
      <c r="A966" s="49">
        <v>9780521788137</v>
      </c>
      <c r="B966" s="3" t="s">
        <v>586</v>
      </c>
      <c r="C966" s="3" t="s">
        <v>201</v>
      </c>
      <c r="D966" s="41">
        <f t="shared" si="25"/>
        <v>10.666666666666666</v>
      </c>
      <c r="E966" s="5">
        <v>0.05</v>
      </c>
      <c r="F966" s="42">
        <v>11.2</v>
      </c>
      <c r="G966" s="6"/>
      <c r="H966" s="46"/>
    </row>
    <row r="967" spans="1:8" ht="12.75" customHeight="1" x14ac:dyDescent="0.2">
      <c r="A967" s="49">
        <v>9780521605625</v>
      </c>
      <c r="B967" s="3" t="s">
        <v>587</v>
      </c>
      <c r="C967" s="3" t="s">
        <v>201</v>
      </c>
      <c r="D967" s="41">
        <f t="shared" si="25"/>
        <v>10.666666666666666</v>
      </c>
      <c r="E967" s="5">
        <v>0.05</v>
      </c>
      <c r="F967" s="42">
        <v>11.2</v>
      </c>
      <c r="G967" s="6"/>
      <c r="H967" s="46"/>
    </row>
    <row r="968" spans="1:8" ht="12.75" customHeight="1" x14ac:dyDescent="0.2">
      <c r="A968" s="49">
        <v>9780521536516</v>
      </c>
      <c r="B968" s="3" t="s">
        <v>588</v>
      </c>
      <c r="C968" s="3" t="s">
        <v>201</v>
      </c>
      <c r="D968" s="41">
        <f t="shared" si="25"/>
        <v>10.666666666666666</v>
      </c>
      <c r="E968" s="5">
        <v>0.05</v>
      </c>
      <c r="F968" s="42">
        <v>11.2</v>
      </c>
      <c r="G968" s="6"/>
      <c r="H968" s="46"/>
    </row>
    <row r="969" spans="1:8" ht="12.75" customHeight="1" x14ac:dyDescent="0.2">
      <c r="A969" s="49">
        <v>9781107621787</v>
      </c>
      <c r="B969" s="11" t="s">
        <v>589</v>
      </c>
      <c r="C969" s="3" t="s">
        <v>201</v>
      </c>
      <c r="D969" s="41">
        <f t="shared" si="25"/>
        <v>10.666666666666666</v>
      </c>
      <c r="E969" s="5">
        <v>0.05</v>
      </c>
      <c r="F969" s="42">
        <v>11.2</v>
      </c>
      <c r="G969" s="6"/>
      <c r="H969" s="46"/>
    </row>
    <row r="970" spans="1:8" ht="12.75" customHeight="1" x14ac:dyDescent="0.2">
      <c r="A970" s="49">
        <v>9780521798464</v>
      </c>
      <c r="B970" s="3" t="s">
        <v>590</v>
      </c>
      <c r="C970" s="3" t="s">
        <v>201</v>
      </c>
      <c r="D970" s="41">
        <f t="shared" si="25"/>
        <v>10.666666666666666</v>
      </c>
      <c r="E970" s="5">
        <v>0.05</v>
      </c>
      <c r="F970" s="42">
        <v>11.2</v>
      </c>
      <c r="G970" s="6"/>
      <c r="H970" s="46"/>
    </row>
    <row r="971" spans="1:8" ht="12.75" customHeight="1" x14ac:dyDescent="0.2">
      <c r="A971" s="49">
        <v>9781107674257</v>
      </c>
      <c r="B971" s="11" t="s">
        <v>591</v>
      </c>
      <c r="C971" s="3" t="s">
        <v>201</v>
      </c>
      <c r="D971" s="41">
        <f t="shared" si="25"/>
        <v>10.666666666666666</v>
      </c>
      <c r="E971" s="5">
        <v>0.05</v>
      </c>
      <c r="F971" s="42">
        <v>11.2</v>
      </c>
      <c r="G971" s="6"/>
      <c r="H971" s="46"/>
    </row>
    <row r="972" spans="1:8" ht="12.75" customHeight="1" x14ac:dyDescent="0.2">
      <c r="A972" s="49">
        <v>9780521693776</v>
      </c>
      <c r="B972" s="11" t="s">
        <v>592</v>
      </c>
      <c r="C972" s="3" t="s">
        <v>201</v>
      </c>
      <c r="D972" s="41">
        <f t="shared" si="25"/>
        <v>10.666666666666666</v>
      </c>
      <c r="E972" s="5">
        <v>0.05</v>
      </c>
      <c r="F972" s="42">
        <v>11.2</v>
      </c>
      <c r="G972" s="6"/>
      <c r="H972" s="46"/>
    </row>
    <row r="973" spans="1:8" ht="12.75" customHeight="1" x14ac:dyDescent="0.2">
      <c r="A973" s="49">
        <v>9780521664776</v>
      </c>
      <c r="B973" s="3" t="s">
        <v>593</v>
      </c>
      <c r="C973" s="3" t="s">
        <v>201</v>
      </c>
      <c r="D973" s="41">
        <f t="shared" si="25"/>
        <v>10.666666666666666</v>
      </c>
      <c r="E973" s="5">
        <v>0.05</v>
      </c>
      <c r="F973" s="42">
        <v>11.2</v>
      </c>
      <c r="G973" s="6"/>
      <c r="H973" s="46"/>
    </row>
    <row r="974" spans="1:8" ht="12.75" customHeight="1" x14ac:dyDescent="0.2">
      <c r="A974" s="49">
        <v>9780521775533</v>
      </c>
      <c r="B974" s="3" t="s">
        <v>594</v>
      </c>
      <c r="C974" s="3" t="s">
        <v>201</v>
      </c>
      <c r="D974" s="41">
        <f t="shared" si="25"/>
        <v>10.666666666666666</v>
      </c>
      <c r="E974" s="5">
        <v>0.05</v>
      </c>
      <c r="F974" s="42">
        <v>11.2</v>
      </c>
      <c r="G974" s="6"/>
      <c r="H974" s="46"/>
    </row>
    <row r="975" spans="1:8" ht="12.75" customHeight="1" x14ac:dyDescent="0.2">
      <c r="A975" s="49">
        <v>9780521179195</v>
      </c>
      <c r="B975" s="17" t="s">
        <v>595</v>
      </c>
      <c r="C975" s="3" t="s">
        <v>201</v>
      </c>
      <c r="D975" s="41">
        <f t="shared" si="25"/>
        <v>10.666666666666666</v>
      </c>
      <c r="E975" s="5">
        <v>0.05</v>
      </c>
      <c r="F975" s="42">
        <v>11.2</v>
      </c>
      <c r="G975" s="6"/>
      <c r="H975" s="46"/>
    </row>
    <row r="976" spans="1:8" ht="12.75" customHeight="1" x14ac:dyDescent="0.2">
      <c r="A976" s="49">
        <v>9780521630702</v>
      </c>
      <c r="B976" s="3" t="s">
        <v>596</v>
      </c>
      <c r="C976" s="3" t="s">
        <v>201</v>
      </c>
      <c r="D976" s="41">
        <f t="shared" si="25"/>
        <v>10.666666666666666</v>
      </c>
      <c r="E976" s="5">
        <v>0.05</v>
      </c>
      <c r="F976" s="42">
        <v>11.2</v>
      </c>
      <c r="G976" s="6"/>
      <c r="H976" s="46"/>
    </row>
    <row r="977" spans="1:8" ht="12.75" customHeight="1" x14ac:dyDescent="0.2">
      <c r="A977" s="49">
        <v>9780521693790</v>
      </c>
      <c r="B977" s="3" t="s">
        <v>597</v>
      </c>
      <c r="C977" s="3" t="s">
        <v>201</v>
      </c>
      <c r="D977" s="41">
        <f t="shared" si="25"/>
        <v>10.666666666666666</v>
      </c>
      <c r="E977" s="5">
        <v>0.05</v>
      </c>
      <c r="F977" s="42">
        <v>11.2</v>
      </c>
      <c r="G977" s="6"/>
      <c r="H977" s="46"/>
    </row>
    <row r="978" spans="1:8" ht="12.75" customHeight="1" x14ac:dyDescent="0.2">
      <c r="A978" s="49">
        <v>9780521536554</v>
      </c>
      <c r="B978" s="3" t="s">
        <v>598</v>
      </c>
      <c r="C978" s="3" t="s">
        <v>201</v>
      </c>
      <c r="D978" s="41">
        <f t="shared" si="25"/>
        <v>10.666666666666666</v>
      </c>
      <c r="E978" s="5">
        <v>0.05</v>
      </c>
      <c r="F978" s="42">
        <v>11.2</v>
      </c>
      <c r="G978" s="6"/>
      <c r="H978" s="46"/>
    </row>
    <row r="979" spans="1:8" ht="12.75" customHeight="1" x14ac:dyDescent="0.2">
      <c r="A979" s="49">
        <v>9780521797542</v>
      </c>
      <c r="B979" s="3" t="s">
        <v>599</v>
      </c>
      <c r="C979" s="3" t="s">
        <v>201</v>
      </c>
      <c r="D979" s="41">
        <f t="shared" si="25"/>
        <v>10.666666666666666</v>
      </c>
      <c r="E979" s="5">
        <v>0.05</v>
      </c>
      <c r="F979" s="42">
        <v>11.2</v>
      </c>
      <c r="G979" s="6"/>
      <c r="H979" s="46"/>
    </row>
    <row r="980" spans="1:8" ht="12.75" customHeight="1" x14ac:dyDescent="0.2">
      <c r="A980" s="49">
        <v>9780521795067</v>
      </c>
      <c r="B980" s="3" t="s">
        <v>600</v>
      </c>
      <c r="C980" s="3" t="s">
        <v>201</v>
      </c>
      <c r="D980" s="41">
        <f t="shared" si="25"/>
        <v>10.666666666666666</v>
      </c>
      <c r="E980" s="5">
        <v>0.05</v>
      </c>
      <c r="F980" s="42">
        <v>11.2</v>
      </c>
      <c r="G980" s="6"/>
      <c r="H980" s="46"/>
    </row>
    <row r="981" spans="1:8" ht="12.75" customHeight="1" x14ac:dyDescent="0.2">
      <c r="A981" s="49">
        <v>9780521714228</v>
      </c>
      <c r="B981" s="3" t="s">
        <v>601</v>
      </c>
      <c r="C981" s="3" t="s">
        <v>201</v>
      </c>
      <c r="D981" s="41">
        <f t="shared" si="25"/>
        <v>10.666666666666666</v>
      </c>
      <c r="E981" s="5">
        <v>0.05</v>
      </c>
      <c r="F981" s="42">
        <v>11.2</v>
      </c>
      <c r="G981" s="6"/>
      <c r="H981" s="46"/>
    </row>
    <row r="982" spans="1:8" ht="12.75" customHeight="1" x14ac:dyDescent="0.2">
      <c r="A982" s="49">
        <v>9780521656085</v>
      </c>
      <c r="B982" s="3" t="s">
        <v>602</v>
      </c>
      <c r="C982" s="3" t="s">
        <v>201</v>
      </c>
      <c r="D982" s="41">
        <f t="shared" si="25"/>
        <v>10.666666666666666</v>
      </c>
      <c r="E982" s="5">
        <v>0.05</v>
      </c>
      <c r="F982" s="42">
        <v>11.2</v>
      </c>
      <c r="G982" s="6"/>
      <c r="H982" s="46"/>
    </row>
    <row r="983" spans="1:8" ht="12.75" customHeight="1" x14ac:dyDescent="0.2">
      <c r="A983" s="49">
        <v>9781107635616</v>
      </c>
      <c r="B983" s="11" t="s">
        <v>603</v>
      </c>
      <c r="C983" s="3" t="s">
        <v>201</v>
      </c>
      <c r="D983" s="41">
        <f t="shared" si="25"/>
        <v>10.666666666666666</v>
      </c>
      <c r="E983" s="5">
        <v>0.05</v>
      </c>
      <c r="F983" s="42">
        <v>11.2</v>
      </c>
      <c r="G983" s="6"/>
      <c r="H983" s="46"/>
    </row>
    <row r="984" spans="1:8" ht="12.75" customHeight="1" x14ac:dyDescent="0.2">
      <c r="A984" s="49">
        <v>9780521656139</v>
      </c>
      <c r="B984" s="3" t="s">
        <v>604</v>
      </c>
      <c r="C984" s="3" t="s">
        <v>201</v>
      </c>
      <c r="D984" s="41">
        <f t="shared" si="25"/>
        <v>10.666666666666666</v>
      </c>
      <c r="E984" s="5">
        <v>0.05</v>
      </c>
      <c r="F984" s="42">
        <v>11.2</v>
      </c>
      <c r="G984" s="6"/>
      <c r="H984" s="46"/>
    </row>
    <row r="985" spans="1:8" ht="12.75" customHeight="1" x14ac:dyDescent="0.2">
      <c r="A985" s="49">
        <v>9780521783613</v>
      </c>
      <c r="B985" s="3" t="s">
        <v>605</v>
      </c>
      <c r="C985" s="3" t="s">
        <v>201</v>
      </c>
      <c r="D985" s="41">
        <f t="shared" si="25"/>
        <v>10.666666666666666</v>
      </c>
      <c r="E985" s="5">
        <v>0.05</v>
      </c>
      <c r="F985" s="42">
        <v>11.2</v>
      </c>
      <c r="G985" s="6"/>
      <c r="H985" s="46"/>
    </row>
    <row r="986" spans="1:8" ht="12.75" customHeight="1" x14ac:dyDescent="0.2">
      <c r="A986" s="49">
        <v>9780521136242</v>
      </c>
      <c r="B986" s="11" t="s">
        <v>606</v>
      </c>
      <c r="C986" s="3" t="s">
        <v>201</v>
      </c>
      <c r="D986" s="41">
        <f t="shared" si="25"/>
        <v>10.666666666666666</v>
      </c>
      <c r="E986" s="5">
        <v>0.05</v>
      </c>
      <c r="F986" s="42">
        <v>11.2</v>
      </c>
      <c r="G986" s="6"/>
      <c r="H986" s="46"/>
    </row>
    <row r="987" spans="1:8" ht="12.75" customHeight="1" x14ac:dyDescent="0.2">
      <c r="A987" s="49">
        <v>9780521605601</v>
      </c>
      <c r="B987" s="3" t="s">
        <v>607</v>
      </c>
      <c r="C987" s="3" t="s">
        <v>201</v>
      </c>
      <c r="D987" s="41">
        <f t="shared" si="25"/>
        <v>10.666666666666666</v>
      </c>
      <c r="E987" s="5">
        <v>0.05</v>
      </c>
      <c r="F987" s="42">
        <v>11.2</v>
      </c>
      <c r="G987" s="6"/>
      <c r="H987" s="46"/>
    </row>
    <row r="988" spans="1:8" ht="12.75" customHeight="1" x14ac:dyDescent="0.2">
      <c r="A988" s="49">
        <v>9780521750202</v>
      </c>
      <c r="B988" s="3" t="s">
        <v>608</v>
      </c>
      <c r="C988" s="3" t="s">
        <v>201</v>
      </c>
      <c r="D988" s="41">
        <f t="shared" si="25"/>
        <v>10.666666666666666</v>
      </c>
      <c r="E988" s="5">
        <v>0.05</v>
      </c>
      <c r="F988" s="42">
        <v>11.2</v>
      </c>
      <c r="G988" s="6"/>
      <c r="H988" s="46"/>
    </row>
    <row r="989" spans="1:8" ht="12.75" customHeight="1" x14ac:dyDescent="0.2">
      <c r="A989" s="49">
        <v>9780521656177</v>
      </c>
      <c r="B989" s="3" t="s">
        <v>609</v>
      </c>
      <c r="C989" s="3" t="s">
        <v>201</v>
      </c>
      <c r="D989" s="41">
        <f t="shared" si="25"/>
        <v>10.666666666666666</v>
      </c>
      <c r="E989" s="5">
        <v>0.05</v>
      </c>
      <c r="F989" s="42">
        <v>11.2</v>
      </c>
      <c r="G989" s="6"/>
      <c r="H989" s="46"/>
    </row>
    <row r="990" spans="1:8" ht="12.75" customHeight="1" x14ac:dyDescent="0.2">
      <c r="A990" s="49">
        <v>9780521750189</v>
      </c>
      <c r="B990" s="3" t="s">
        <v>610</v>
      </c>
      <c r="C990" s="3" t="s">
        <v>201</v>
      </c>
      <c r="D990" s="41">
        <f t="shared" si="25"/>
        <v>10.666666666666666</v>
      </c>
      <c r="E990" s="5">
        <v>0.05</v>
      </c>
      <c r="F990" s="42">
        <v>11.2</v>
      </c>
      <c r="G990" s="6"/>
      <c r="H990" s="46"/>
    </row>
    <row r="991" spans="1:8" ht="12.75" customHeight="1" x14ac:dyDescent="0.2">
      <c r="A991" s="49">
        <v>9780521775335</v>
      </c>
      <c r="B991" s="3" t="s">
        <v>611</v>
      </c>
      <c r="C991" s="3" t="s">
        <v>201</v>
      </c>
      <c r="D991" s="41">
        <f t="shared" si="25"/>
        <v>10.666666666666666</v>
      </c>
      <c r="E991" s="5">
        <v>0.05</v>
      </c>
      <c r="F991" s="42">
        <v>11.2</v>
      </c>
      <c r="G991" s="6"/>
      <c r="H991" s="46"/>
    </row>
    <row r="992" spans="1:8" ht="12.75" customHeight="1" x14ac:dyDescent="0.2">
      <c r="A992" s="49">
        <v>9780521169752</v>
      </c>
      <c r="B992" s="11" t="s">
        <v>612</v>
      </c>
      <c r="C992" s="3" t="s">
        <v>201</v>
      </c>
      <c r="D992" s="41">
        <f t="shared" si="25"/>
        <v>10.666666666666666</v>
      </c>
      <c r="E992" s="5">
        <v>0.05</v>
      </c>
      <c r="F992" s="42">
        <v>11.2</v>
      </c>
      <c r="G992" s="6"/>
      <c r="H992" s="46"/>
    </row>
    <row r="993" spans="1:8" ht="12.75" customHeight="1" x14ac:dyDescent="0.2">
      <c r="A993" s="49">
        <v>9780521693936</v>
      </c>
      <c r="B993" s="11" t="s">
        <v>613</v>
      </c>
      <c r="C993" s="3" t="s">
        <v>201</v>
      </c>
      <c r="D993" s="41">
        <f t="shared" si="25"/>
        <v>10.666666666666666</v>
      </c>
      <c r="E993" s="5">
        <v>0.05</v>
      </c>
      <c r="F993" s="42">
        <v>11.2</v>
      </c>
      <c r="G993" s="6"/>
      <c r="H993" s="46"/>
    </row>
    <row r="994" spans="1:8" ht="12.75" customHeight="1" x14ac:dyDescent="0.2">
      <c r="A994" s="49">
        <v>9780521542760</v>
      </c>
      <c r="B994" s="3" t="s">
        <v>614</v>
      </c>
      <c r="C994" s="3" t="s">
        <v>201</v>
      </c>
      <c r="D994" s="41">
        <f t="shared" si="25"/>
        <v>10.666666666666666</v>
      </c>
      <c r="E994" s="5">
        <v>0.05</v>
      </c>
      <c r="F994" s="42">
        <v>11.2</v>
      </c>
      <c r="G994" s="6"/>
      <c r="H994" s="46"/>
    </row>
    <row r="995" spans="1:8" ht="12.75" customHeight="1" x14ac:dyDescent="0.2">
      <c r="A995" s="49">
        <v>9780521750165</v>
      </c>
      <c r="B995" s="3" t="s">
        <v>615</v>
      </c>
      <c r="C995" s="3" t="s">
        <v>201</v>
      </c>
      <c r="D995" s="41">
        <f t="shared" si="25"/>
        <v>10.666666666666666</v>
      </c>
      <c r="E995" s="5">
        <v>0.05</v>
      </c>
      <c r="F995" s="42">
        <v>11.2</v>
      </c>
      <c r="G995" s="6"/>
      <c r="H995" s="46"/>
    </row>
    <row r="996" spans="1:8" ht="12.75" customHeight="1" x14ac:dyDescent="0.2">
      <c r="A996" s="49">
        <v>9780521536592</v>
      </c>
      <c r="B996" s="3" t="s">
        <v>616</v>
      </c>
      <c r="C996" s="3" t="s">
        <v>201</v>
      </c>
      <c r="D996" s="41">
        <f t="shared" si="25"/>
        <v>10.666666666666666</v>
      </c>
      <c r="E996" s="5">
        <v>0.05</v>
      </c>
      <c r="F996" s="42">
        <v>11.2</v>
      </c>
      <c r="G996" s="6"/>
      <c r="H996" s="46"/>
    </row>
    <row r="997" spans="1:8" ht="12.75" customHeight="1" x14ac:dyDescent="0.2">
      <c r="A997" s="49">
        <v>9780521775786</v>
      </c>
      <c r="B997" s="3" t="s">
        <v>617</v>
      </c>
      <c r="C997" s="3" t="s">
        <v>201</v>
      </c>
      <c r="D997" s="41">
        <f t="shared" si="25"/>
        <v>10.666666666666666</v>
      </c>
      <c r="E997" s="5">
        <v>0.05</v>
      </c>
      <c r="F997" s="42">
        <v>11.2</v>
      </c>
      <c r="G997" s="6"/>
      <c r="H997" s="46"/>
    </row>
    <row r="998" spans="1:8" ht="12.75" customHeight="1" x14ac:dyDescent="0.2">
      <c r="A998" s="49">
        <v>9780521666213</v>
      </c>
      <c r="B998" s="3" t="s">
        <v>618</v>
      </c>
      <c r="C998" s="3" t="s">
        <v>201</v>
      </c>
      <c r="D998" s="41">
        <f t="shared" si="25"/>
        <v>10.666666666666666</v>
      </c>
      <c r="E998" s="5">
        <v>0.05</v>
      </c>
      <c r="F998" s="42">
        <v>11.2</v>
      </c>
      <c r="G998" s="6"/>
      <c r="H998" s="46"/>
    </row>
    <row r="999" spans="1:8" ht="12.75" customHeight="1" x14ac:dyDescent="0.2">
      <c r="A999" s="49">
        <v>9780521750820</v>
      </c>
      <c r="B999" s="3" t="s">
        <v>619</v>
      </c>
      <c r="C999" s="3" t="s">
        <v>201</v>
      </c>
      <c r="D999" s="41">
        <f t="shared" si="25"/>
        <v>10.666666666666666</v>
      </c>
      <c r="E999" s="5">
        <v>0.05</v>
      </c>
      <c r="F999" s="42">
        <v>11.2</v>
      </c>
      <c r="G999" s="6"/>
      <c r="H999" s="46"/>
    </row>
    <row r="1000" spans="1:8" ht="12.75" customHeight="1" x14ac:dyDescent="0.2">
      <c r="A1000" s="49">
        <v>9780521795043</v>
      </c>
      <c r="B1000" s="3" t="s">
        <v>620</v>
      </c>
      <c r="C1000" s="3" t="s">
        <v>201</v>
      </c>
      <c r="D1000" s="41">
        <f t="shared" si="25"/>
        <v>10.666666666666666</v>
      </c>
      <c r="E1000" s="5">
        <v>0.05</v>
      </c>
      <c r="F1000" s="42">
        <v>11.2</v>
      </c>
      <c r="G1000" s="6"/>
      <c r="H1000" s="46"/>
    </row>
    <row r="1001" spans="1:8" ht="12.75" customHeight="1" x14ac:dyDescent="0.2">
      <c r="A1001" s="49">
        <v>9780521713672</v>
      </c>
      <c r="B1001" s="3" t="s">
        <v>621</v>
      </c>
      <c r="C1001" s="3" t="s">
        <v>201</v>
      </c>
      <c r="D1001" s="41">
        <f t="shared" si="25"/>
        <v>10.666666666666666</v>
      </c>
      <c r="E1001" s="5">
        <v>0.05</v>
      </c>
      <c r="F1001" s="42">
        <v>11.2</v>
      </c>
      <c r="G1001" s="6"/>
      <c r="H1001" s="46"/>
    </row>
    <row r="1002" spans="1:8" ht="12.75" customHeight="1" x14ac:dyDescent="0.2">
      <c r="A1002" s="49">
        <v>9780521775526</v>
      </c>
      <c r="B1002" s="3" t="s">
        <v>622</v>
      </c>
      <c r="C1002" s="3" t="s">
        <v>201</v>
      </c>
      <c r="D1002" s="41">
        <f t="shared" si="25"/>
        <v>12</v>
      </c>
      <c r="E1002" s="5">
        <v>0.05</v>
      </c>
      <c r="F1002" s="42">
        <v>12.6</v>
      </c>
      <c r="G1002" s="6"/>
      <c r="H1002" s="46"/>
    </row>
    <row r="1003" spans="1:8" ht="12.75" customHeight="1" x14ac:dyDescent="0.2">
      <c r="A1003" s="49">
        <v>9780521174909</v>
      </c>
      <c r="B1003" s="11" t="s">
        <v>623</v>
      </c>
      <c r="C1003" s="3" t="s">
        <v>201</v>
      </c>
      <c r="D1003" s="41">
        <f t="shared" si="25"/>
        <v>12</v>
      </c>
      <c r="E1003" s="5">
        <v>0.05</v>
      </c>
      <c r="F1003" s="42">
        <v>12.6</v>
      </c>
      <c r="G1003" s="6"/>
      <c r="H1003" s="46"/>
    </row>
    <row r="1004" spans="1:8" ht="12.75" customHeight="1" x14ac:dyDescent="0.2">
      <c r="A1004" s="49">
        <v>9780521783590</v>
      </c>
      <c r="B1004" s="3" t="s">
        <v>624</v>
      </c>
      <c r="C1004" s="3" t="s">
        <v>201</v>
      </c>
      <c r="D1004" s="41">
        <f t="shared" si="25"/>
        <v>12</v>
      </c>
      <c r="E1004" s="5">
        <v>0.05</v>
      </c>
      <c r="F1004" s="42">
        <v>12.6</v>
      </c>
      <c r="G1004" s="6"/>
      <c r="H1004" s="46"/>
    </row>
    <row r="1005" spans="1:8" ht="12.75" customHeight="1" x14ac:dyDescent="0.2">
      <c r="A1005" s="49">
        <v>9780521788151</v>
      </c>
      <c r="B1005" s="3" t="s">
        <v>625</v>
      </c>
      <c r="C1005" s="3" t="s">
        <v>201</v>
      </c>
      <c r="D1005" s="41">
        <f t="shared" si="25"/>
        <v>12</v>
      </c>
      <c r="E1005" s="5">
        <v>0.05</v>
      </c>
      <c r="F1005" s="42">
        <v>12.6</v>
      </c>
      <c r="G1005" s="6"/>
      <c r="H1005" s="46"/>
    </row>
    <row r="1006" spans="1:8" ht="12.75" customHeight="1" x14ac:dyDescent="0.2">
      <c r="A1006" s="49">
        <v>9780521714600</v>
      </c>
      <c r="B1006" s="11" t="s">
        <v>626</v>
      </c>
      <c r="C1006" s="3" t="s">
        <v>201</v>
      </c>
      <c r="D1006" s="41">
        <f t="shared" si="25"/>
        <v>12</v>
      </c>
      <c r="E1006" s="5">
        <v>0.05</v>
      </c>
      <c r="F1006" s="42">
        <v>12.6</v>
      </c>
      <c r="G1006" s="6"/>
      <c r="H1006" s="46"/>
    </row>
    <row r="1007" spans="1:8" ht="12.75" customHeight="1" x14ac:dyDescent="0.2">
      <c r="A1007" s="49">
        <v>9781107692695</v>
      </c>
      <c r="B1007" s="11" t="s">
        <v>627</v>
      </c>
      <c r="C1007" s="3" t="s">
        <v>201</v>
      </c>
      <c r="D1007" s="41">
        <f t="shared" si="25"/>
        <v>12</v>
      </c>
      <c r="E1007" s="5">
        <v>0.05</v>
      </c>
      <c r="F1007" s="42">
        <v>12.6</v>
      </c>
      <c r="G1007" s="6"/>
      <c r="H1007" s="46"/>
    </row>
    <row r="1008" spans="1:8" ht="12.75" customHeight="1" x14ac:dyDescent="0.2">
      <c r="A1008" s="49">
        <v>9780521656238</v>
      </c>
      <c r="B1008" s="3" t="s">
        <v>628</v>
      </c>
      <c r="C1008" s="3" t="s">
        <v>201</v>
      </c>
      <c r="D1008" s="41">
        <f t="shared" si="25"/>
        <v>12</v>
      </c>
      <c r="E1008" s="5">
        <v>0.05</v>
      </c>
      <c r="F1008" s="42">
        <v>12.6</v>
      </c>
      <c r="G1008" s="6"/>
      <c r="H1008" s="46"/>
    </row>
    <row r="1009" spans="1:8" ht="12.75" customHeight="1" x14ac:dyDescent="0.2">
      <c r="A1009" s="49">
        <v>9780521798488</v>
      </c>
      <c r="B1009" s="3" t="s">
        <v>629</v>
      </c>
      <c r="C1009" s="3" t="s">
        <v>201</v>
      </c>
      <c r="D1009" s="41">
        <f t="shared" si="25"/>
        <v>12</v>
      </c>
      <c r="E1009" s="5">
        <v>0.05</v>
      </c>
      <c r="F1009" s="42">
        <v>12.6</v>
      </c>
      <c r="G1009" s="6"/>
      <c r="H1009" s="46"/>
    </row>
    <row r="1010" spans="1:8" ht="12.75" customHeight="1" x14ac:dyDescent="0.2">
      <c r="A1010" s="49">
        <v>9780521795029</v>
      </c>
      <c r="B1010" s="3" t="s">
        <v>630</v>
      </c>
      <c r="C1010" s="3" t="s">
        <v>201</v>
      </c>
      <c r="D1010" s="41">
        <f t="shared" si="25"/>
        <v>12</v>
      </c>
      <c r="E1010" s="5">
        <v>0.05</v>
      </c>
      <c r="F1010" s="42">
        <v>12.6</v>
      </c>
      <c r="G1010" s="6"/>
      <c r="H1010" s="46"/>
    </row>
    <row r="1011" spans="1:8" ht="12.75" customHeight="1" x14ac:dyDescent="0.2">
      <c r="A1011" s="49">
        <v>9780521783651</v>
      </c>
      <c r="B1011" s="3" t="s">
        <v>631</v>
      </c>
      <c r="C1011" s="3" t="s">
        <v>201</v>
      </c>
      <c r="D1011" s="41">
        <f t="shared" si="25"/>
        <v>12</v>
      </c>
      <c r="E1011" s="5">
        <v>0.05</v>
      </c>
      <c r="F1011" s="42">
        <v>12.6</v>
      </c>
      <c r="G1011" s="6"/>
      <c r="H1011" s="46"/>
    </row>
    <row r="1012" spans="1:8" ht="12.75" customHeight="1" x14ac:dyDescent="0.2">
      <c r="A1012" s="49">
        <v>9780521666206</v>
      </c>
      <c r="B1012" s="3" t="s">
        <v>632</v>
      </c>
      <c r="C1012" s="3" t="s">
        <v>201</v>
      </c>
      <c r="D1012" s="41">
        <f t="shared" si="25"/>
        <v>12</v>
      </c>
      <c r="E1012" s="5">
        <v>0.05</v>
      </c>
      <c r="F1012" s="42">
        <v>12.6</v>
      </c>
      <c r="G1012" s="6"/>
      <c r="H1012" s="46"/>
    </row>
    <row r="1013" spans="1:8" ht="12.75" customHeight="1" x14ac:dyDescent="0.2">
      <c r="A1013" s="49">
        <v>9780521536608</v>
      </c>
      <c r="B1013" s="3" t="s">
        <v>633</v>
      </c>
      <c r="C1013" s="3" t="s">
        <v>201</v>
      </c>
      <c r="D1013" s="41">
        <f t="shared" si="25"/>
        <v>12</v>
      </c>
      <c r="E1013" s="5">
        <v>0.05</v>
      </c>
      <c r="F1013" s="42">
        <v>12.6</v>
      </c>
      <c r="G1013" s="6"/>
      <c r="H1013" s="46"/>
    </row>
    <row r="1014" spans="1:8" ht="12.75" customHeight="1" x14ac:dyDescent="0.2">
      <c r="A1014" s="49">
        <v>9780521656115</v>
      </c>
      <c r="B1014" s="3" t="s">
        <v>634</v>
      </c>
      <c r="C1014" s="3" t="s">
        <v>201</v>
      </c>
      <c r="D1014" s="41">
        <f t="shared" ref="D1014:D1040" si="26">F1014/(1+E1014)</f>
        <v>12</v>
      </c>
      <c r="E1014" s="5">
        <v>0.05</v>
      </c>
      <c r="F1014" s="42">
        <v>12.6</v>
      </c>
      <c r="G1014" s="6"/>
      <c r="H1014" s="46"/>
    </row>
    <row r="1015" spans="1:8" ht="12.75" customHeight="1" x14ac:dyDescent="0.2">
      <c r="A1015" s="49">
        <v>9780521536646</v>
      </c>
      <c r="B1015" s="3" t="s">
        <v>635</v>
      </c>
      <c r="C1015" s="3" t="s">
        <v>201</v>
      </c>
      <c r="D1015" s="41">
        <f t="shared" si="26"/>
        <v>12</v>
      </c>
      <c r="E1015" s="5">
        <v>0.05</v>
      </c>
      <c r="F1015" s="42">
        <v>12.6</v>
      </c>
      <c r="G1015" s="6"/>
      <c r="H1015" s="46"/>
    </row>
    <row r="1016" spans="1:8" ht="12.75" customHeight="1" x14ac:dyDescent="0.2">
      <c r="A1016" s="49">
        <v>9780521794541</v>
      </c>
      <c r="B1016" s="3" t="s">
        <v>636</v>
      </c>
      <c r="C1016" s="3" t="s">
        <v>201</v>
      </c>
      <c r="D1016" s="41">
        <f t="shared" si="26"/>
        <v>12</v>
      </c>
      <c r="E1016" s="5">
        <v>0.05</v>
      </c>
      <c r="F1016" s="42">
        <v>12.6</v>
      </c>
      <c r="G1016" s="6"/>
      <c r="H1016" s="46"/>
    </row>
    <row r="1017" spans="1:8" ht="12.75" customHeight="1" x14ac:dyDescent="0.2">
      <c r="A1017" s="49">
        <v>9781107671492</v>
      </c>
      <c r="B1017" s="11" t="s">
        <v>637</v>
      </c>
      <c r="C1017" s="3" t="s">
        <v>201</v>
      </c>
      <c r="D1017" s="41">
        <f t="shared" si="26"/>
        <v>12</v>
      </c>
      <c r="E1017" s="5">
        <v>0.05</v>
      </c>
      <c r="F1017" s="42">
        <v>12.6</v>
      </c>
      <c r="G1017" s="6"/>
      <c r="H1017" s="46"/>
    </row>
    <row r="1018" spans="1:8" ht="12.75" customHeight="1" x14ac:dyDescent="0.2">
      <c r="A1018" s="49">
        <v>9780521656214</v>
      </c>
      <c r="B1018" s="3" t="s">
        <v>638</v>
      </c>
      <c r="C1018" s="3" t="s">
        <v>201</v>
      </c>
      <c r="D1018" s="41">
        <f t="shared" si="26"/>
        <v>12</v>
      </c>
      <c r="E1018" s="5">
        <v>0.05</v>
      </c>
      <c r="F1018" s="42">
        <v>12.6</v>
      </c>
      <c r="G1018" s="6"/>
      <c r="H1018" s="46"/>
    </row>
    <row r="1019" spans="1:8" ht="12.75" customHeight="1" x14ac:dyDescent="0.2">
      <c r="A1019" s="49">
        <v>9780521666183</v>
      </c>
      <c r="B1019" s="3" t="s">
        <v>639</v>
      </c>
      <c r="C1019" s="3" t="s">
        <v>201</v>
      </c>
      <c r="D1019" s="41">
        <f t="shared" si="26"/>
        <v>12</v>
      </c>
      <c r="E1019" s="5">
        <v>0.05</v>
      </c>
      <c r="F1019" s="42">
        <v>12.6</v>
      </c>
      <c r="G1019" s="6"/>
      <c r="H1019" s="46"/>
    </row>
    <row r="1020" spans="1:8" ht="12.75" customHeight="1" x14ac:dyDescent="0.2">
      <c r="A1020" s="49">
        <v>9780521132640</v>
      </c>
      <c r="B1020" s="11" t="s">
        <v>640</v>
      </c>
      <c r="C1020" s="3" t="s">
        <v>201</v>
      </c>
      <c r="D1020" s="41">
        <f t="shared" si="26"/>
        <v>12</v>
      </c>
      <c r="E1020" s="5">
        <v>0.05</v>
      </c>
      <c r="F1020" s="42">
        <v>12.6</v>
      </c>
      <c r="G1020" s="6"/>
      <c r="H1020" s="46"/>
    </row>
    <row r="1021" spans="1:8" ht="12.75" customHeight="1" x14ac:dyDescent="0.2">
      <c r="A1021" s="49">
        <v>9780521783637</v>
      </c>
      <c r="B1021" s="3" t="s">
        <v>641</v>
      </c>
      <c r="C1021" s="3" t="s">
        <v>201</v>
      </c>
      <c r="D1021" s="41">
        <f t="shared" si="26"/>
        <v>12</v>
      </c>
      <c r="E1021" s="5">
        <v>0.05</v>
      </c>
      <c r="F1021" s="42">
        <v>12.6</v>
      </c>
      <c r="G1021" s="6"/>
      <c r="H1021" s="46"/>
    </row>
    <row r="1022" spans="1:8" ht="12.75" customHeight="1" x14ac:dyDescent="0.2">
      <c r="A1022" s="49">
        <v>9780521536622</v>
      </c>
      <c r="B1022" s="3" t="s">
        <v>642</v>
      </c>
      <c r="C1022" s="3" t="s">
        <v>201</v>
      </c>
      <c r="D1022" s="41">
        <f t="shared" si="26"/>
        <v>12</v>
      </c>
      <c r="E1022" s="5">
        <v>0.05</v>
      </c>
      <c r="F1022" s="42">
        <v>12.6</v>
      </c>
      <c r="G1022" s="6"/>
      <c r="H1022" s="46"/>
    </row>
    <row r="1023" spans="1:8" ht="12.75" customHeight="1" x14ac:dyDescent="0.2">
      <c r="A1023" s="49">
        <v>9780521184915</v>
      </c>
      <c r="B1023" s="11" t="s">
        <v>643</v>
      </c>
      <c r="C1023" s="3" t="s">
        <v>201</v>
      </c>
      <c r="D1023" s="41">
        <f t="shared" si="26"/>
        <v>12</v>
      </c>
      <c r="E1023" s="5">
        <v>0.05</v>
      </c>
      <c r="F1023" s="42">
        <v>12.6</v>
      </c>
      <c r="G1023" s="6"/>
      <c r="H1023" s="46"/>
    </row>
    <row r="1024" spans="1:8" ht="12.75" customHeight="1" x14ac:dyDescent="0.2">
      <c r="A1024" s="49">
        <v>9780521775519</v>
      </c>
      <c r="B1024" s="3" t="s">
        <v>644</v>
      </c>
      <c r="C1024" s="3" t="s">
        <v>201</v>
      </c>
      <c r="D1024" s="41">
        <f t="shared" si="26"/>
        <v>12</v>
      </c>
      <c r="E1024" s="5">
        <v>0.05</v>
      </c>
      <c r="F1024" s="42">
        <v>12.6</v>
      </c>
      <c r="G1024" s="6"/>
      <c r="H1024" s="46"/>
    </row>
    <row r="1025" spans="1:8" ht="12.75" customHeight="1" x14ac:dyDescent="0.2">
      <c r="A1025" s="49">
        <v>9780521750844</v>
      </c>
      <c r="B1025" s="3" t="s">
        <v>645</v>
      </c>
      <c r="C1025" s="3" t="s">
        <v>201</v>
      </c>
      <c r="D1025" s="41">
        <f t="shared" si="26"/>
        <v>12</v>
      </c>
      <c r="E1025" s="5">
        <v>0.05</v>
      </c>
      <c r="F1025" s="42">
        <v>12.6</v>
      </c>
      <c r="G1025" s="6"/>
      <c r="H1025" s="46"/>
    </row>
    <row r="1026" spans="1:8" ht="12.75" customHeight="1" x14ac:dyDescent="0.2">
      <c r="A1026" s="49">
        <v>9780521736541</v>
      </c>
      <c r="B1026" s="11" t="s">
        <v>646</v>
      </c>
      <c r="C1026" s="3" t="s">
        <v>201</v>
      </c>
      <c r="D1026" s="41">
        <f t="shared" si="26"/>
        <v>12</v>
      </c>
      <c r="E1026" s="5">
        <v>0.05</v>
      </c>
      <c r="F1026" s="42">
        <v>12.6</v>
      </c>
      <c r="G1026" s="6"/>
      <c r="H1026" s="46"/>
    </row>
    <row r="1027" spans="1:8" ht="12.75" customHeight="1" x14ac:dyDescent="0.2">
      <c r="A1027" s="49">
        <v>9780521536615</v>
      </c>
      <c r="B1027" s="3" t="s">
        <v>647</v>
      </c>
      <c r="C1027" s="3" t="s">
        <v>201</v>
      </c>
      <c r="D1027" s="41">
        <f t="shared" si="26"/>
        <v>12</v>
      </c>
      <c r="E1027" s="5">
        <v>0.05</v>
      </c>
      <c r="F1027" s="42">
        <v>12.6</v>
      </c>
      <c r="G1027" s="6"/>
      <c r="H1027" s="46"/>
    </row>
    <row r="1028" spans="1:8" ht="12.75" customHeight="1" x14ac:dyDescent="0.2">
      <c r="A1028" s="49">
        <v>9780521543620</v>
      </c>
      <c r="B1028" s="3" t="s">
        <v>648</v>
      </c>
      <c r="C1028" s="3" t="s">
        <v>201</v>
      </c>
      <c r="D1028" s="41">
        <f t="shared" si="26"/>
        <v>12</v>
      </c>
      <c r="E1028" s="5">
        <v>0.05</v>
      </c>
      <c r="F1028" s="42">
        <v>12.6</v>
      </c>
      <c r="G1028" s="6"/>
      <c r="H1028" s="46"/>
    </row>
    <row r="1029" spans="1:8" ht="12.75" customHeight="1" x14ac:dyDescent="0.2">
      <c r="A1029" s="49">
        <v>9780521750141</v>
      </c>
      <c r="B1029" s="3" t="s">
        <v>649</v>
      </c>
      <c r="C1029" s="3" t="s">
        <v>201</v>
      </c>
      <c r="D1029" s="41">
        <f t="shared" si="26"/>
        <v>12</v>
      </c>
      <c r="E1029" s="5">
        <v>0.05</v>
      </c>
      <c r="F1029" s="42">
        <v>12.6</v>
      </c>
      <c r="G1029" s="6"/>
      <c r="H1029" s="46"/>
    </row>
    <row r="1030" spans="1:8" ht="12.75" customHeight="1" x14ac:dyDescent="0.2">
      <c r="A1030" s="49">
        <v>9781107694057</v>
      </c>
      <c r="B1030" s="11" t="s">
        <v>650</v>
      </c>
      <c r="C1030" s="3" t="s">
        <v>201</v>
      </c>
      <c r="D1030" s="41">
        <f t="shared" si="26"/>
        <v>12</v>
      </c>
      <c r="E1030" s="5">
        <v>0.05</v>
      </c>
      <c r="F1030" s="42">
        <v>12.6</v>
      </c>
      <c r="G1030" s="6"/>
      <c r="H1030" s="46"/>
    </row>
    <row r="1031" spans="1:8" ht="12.75" customHeight="1" x14ac:dyDescent="0.2">
      <c r="A1031" s="49">
        <v>9780521799461</v>
      </c>
      <c r="B1031" s="3" t="s">
        <v>651</v>
      </c>
      <c r="C1031" s="3" t="s">
        <v>201</v>
      </c>
      <c r="D1031" s="41">
        <f t="shared" si="26"/>
        <v>12</v>
      </c>
      <c r="E1031" s="5">
        <v>0.05</v>
      </c>
      <c r="F1031" s="42">
        <v>12.6</v>
      </c>
      <c r="G1031" s="6"/>
      <c r="H1031" s="46"/>
    </row>
    <row r="1032" spans="1:8" ht="12.75" customHeight="1" x14ac:dyDescent="0.2">
      <c r="A1032" s="49">
        <v>9780521776974</v>
      </c>
      <c r="B1032" s="3" t="s">
        <v>652</v>
      </c>
      <c r="C1032" s="3" t="s">
        <v>201</v>
      </c>
      <c r="D1032" s="41">
        <f t="shared" si="26"/>
        <v>12</v>
      </c>
      <c r="E1032" s="5">
        <v>0.05</v>
      </c>
      <c r="F1032" s="42">
        <v>12.6</v>
      </c>
      <c r="G1032" s="6"/>
      <c r="H1032" s="46"/>
    </row>
    <row r="1033" spans="1:8" ht="12.75" customHeight="1" x14ac:dyDescent="0.2">
      <c r="A1033" s="49">
        <v>9780521750783</v>
      </c>
      <c r="B1033" s="3" t="s">
        <v>653</v>
      </c>
      <c r="C1033" s="3" t="s">
        <v>201</v>
      </c>
      <c r="D1033" s="41">
        <f t="shared" si="26"/>
        <v>12</v>
      </c>
      <c r="E1033" s="5">
        <v>0.05</v>
      </c>
      <c r="F1033" s="42">
        <v>12.6</v>
      </c>
      <c r="G1033" s="6"/>
      <c r="H1033" s="46"/>
    </row>
    <row r="1034" spans="1:8" ht="12.75" customHeight="1" x14ac:dyDescent="0.2">
      <c r="A1034" s="49">
        <v>9780521656078</v>
      </c>
      <c r="B1034" s="3" t="s">
        <v>654</v>
      </c>
      <c r="C1034" s="3" t="s">
        <v>201</v>
      </c>
      <c r="D1034" s="41">
        <f t="shared" si="26"/>
        <v>12</v>
      </c>
      <c r="E1034" s="5">
        <v>0.05</v>
      </c>
      <c r="F1034" s="42">
        <v>12.6</v>
      </c>
      <c r="G1034" s="6"/>
      <c r="H1034" s="46"/>
    </row>
    <row r="1035" spans="1:8" ht="12.75" customHeight="1" x14ac:dyDescent="0.2">
      <c r="A1035" s="49">
        <v>9780521536639</v>
      </c>
      <c r="B1035" s="3" t="s">
        <v>655</v>
      </c>
      <c r="C1035" s="3" t="s">
        <v>201</v>
      </c>
      <c r="D1035" s="41">
        <f t="shared" si="26"/>
        <v>12</v>
      </c>
      <c r="E1035" s="5">
        <v>0.05</v>
      </c>
      <c r="F1035" s="42">
        <v>12.6</v>
      </c>
      <c r="G1035" s="6"/>
      <c r="H1035" s="46"/>
    </row>
    <row r="1036" spans="1:8" ht="12.75" customHeight="1" x14ac:dyDescent="0.2">
      <c r="A1036" s="49">
        <v>9780521716048</v>
      </c>
      <c r="B1036" s="11" t="s">
        <v>656</v>
      </c>
      <c r="C1036" s="3" t="s">
        <v>201</v>
      </c>
      <c r="D1036" s="41">
        <f t="shared" si="26"/>
        <v>12</v>
      </c>
      <c r="E1036" s="5">
        <v>0.05</v>
      </c>
      <c r="F1036" s="42">
        <v>12.6</v>
      </c>
      <c r="G1036" s="6"/>
      <c r="H1036" s="46"/>
    </row>
    <row r="1037" spans="1:8" ht="12.75" customHeight="1" x14ac:dyDescent="0.2">
      <c r="A1037" s="49">
        <v>9780521182959</v>
      </c>
      <c r="B1037" s="11" t="s">
        <v>657</v>
      </c>
      <c r="C1037" s="3" t="s">
        <v>201</v>
      </c>
      <c r="D1037" s="41">
        <f t="shared" si="26"/>
        <v>12</v>
      </c>
      <c r="E1037" s="5">
        <v>0.05</v>
      </c>
      <c r="F1037" s="42">
        <v>12.6</v>
      </c>
      <c r="G1037" s="6"/>
      <c r="H1037" s="46"/>
    </row>
    <row r="1038" spans="1:8" ht="12.75" customHeight="1" x14ac:dyDescent="0.2">
      <c r="A1038" s="49">
        <v>9780521735452</v>
      </c>
      <c r="B1038" s="11" t="s">
        <v>658</v>
      </c>
      <c r="C1038" s="3" t="s">
        <v>201</v>
      </c>
      <c r="D1038" s="41">
        <f t="shared" si="26"/>
        <v>12</v>
      </c>
      <c r="E1038" s="5">
        <v>0.05</v>
      </c>
      <c r="F1038" s="42">
        <v>12.6</v>
      </c>
      <c r="G1038" s="6"/>
      <c r="H1038" s="46"/>
    </row>
    <row r="1039" spans="1:8" ht="12.75" customHeight="1" x14ac:dyDescent="0.2">
      <c r="A1039" s="49">
        <v>9780521798440</v>
      </c>
      <c r="B1039" s="3" t="s">
        <v>659</v>
      </c>
      <c r="C1039" s="3" t="s">
        <v>201</v>
      </c>
      <c r="D1039" s="41">
        <f t="shared" si="26"/>
        <v>12</v>
      </c>
      <c r="E1039" s="5">
        <v>0.05</v>
      </c>
      <c r="F1039" s="42">
        <v>12.6</v>
      </c>
      <c r="G1039" s="6"/>
      <c r="H1039" s="46"/>
    </row>
    <row r="1040" spans="1:8" ht="12.75" customHeight="1" x14ac:dyDescent="0.2">
      <c r="A1040" s="49">
        <v>9780521666190</v>
      </c>
      <c r="B1040" s="3" t="s">
        <v>660</v>
      </c>
      <c r="C1040" s="3" t="s">
        <v>201</v>
      </c>
      <c r="D1040" s="41">
        <f t="shared" si="26"/>
        <v>12</v>
      </c>
      <c r="E1040" s="5">
        <v>0.05</v>
      </c>
      <c r="F1040" s="42">
        <v>12.6</v>
      </c>
      <c r="G1040" s="6"/>
      <c r="H1040" s="46"/>
    </row>
    <row r="1041" spans="1:8" ht="12.75" customHeight="1" x14ac:dyDescent="0.2">
      <c r="A1041" s="52"/>
      <c r="B1041" s="53" t="s">
        <v>661</v>
      </c>
      <c r="C1041" s="54"/>
      <c r="D1041" s="58"/>
      <c r="E1041" s="55"/>
      <c r="F1041" s="56"/>
      <c r="G1041" s="56"/>
      <c r="H1041" s="59"/>
    </row>
    <row r="1042" spans="1:8" ht="12.75" customHeight="1" x14ac:dyDescent="0.2">
      <c r="A1042" s="49">
        <v>9788483239827</v>
      </c>
      <c r="B1042" s="3" t="s">
        <v>662</v>
      </c>
      <c r="C1042" s="3" t="s">
        <v>201</v>
      </c>
      <c r="D1042" s="41">
        <f t="shared" ref="D1042:D1076" si="27">F1042/(1+E1042)</f>
        <v>10.666666666666666</v>
      </c>
      <c r="E1042" s="5">
        <v>0.05</v>
      </c>
      <c r="F1042" s="42">
        <v>11.2</v>
      </c>
      <c r="G1042" s="6"/>
      <c r="H1042" s="46"/>
    </row>
    <row r="1043" spans="1:8" ht="12.75" customHeight="1" x14ac:dyDescent="0.2">
      <c r="A1043" s="49">
        <v>9788483235133</v>
      </c>
      <c r="B1043" s="3" t="s">
        <v>663</v>
      </c>
      <c r="C1043" s="3" t="s">
        <v>664</v>
      </c>
      <c r="D1043" s="41">
        <f t="shared" si="27"/>
        <v>11.304761904761904</v>
      </c>
      <c r="E1043" s="5">
        <v>0.05</v>
      </c>
      <c r="F1043" s="42">
        <v>11.87</v>
      </c>
      <c r="G1043" s="6"/>
      <c r="H1043" s="46"/>
    </row>
    <row r="1044" spans="1:8" ht="12.75" customHeight="1" x14ac:dyDescent="0.2">
      <c r="A1044" s="49">
        <v>9788483235096</v>
      </c>
      <c r="B1044" s="3" t="s">
        <v>665</v>
      </c>
      <c r="C1044" s="3" t="s">
        <v>201</v>
      </c>
      <c r="D1044" s="41">
        <f t="shared" si="27"/>
        <v>10.666666666666666</v>
      </c>
      <c r="E1044" s="5">
        <v>0.05</v>
      </c>
      <c r="F1044" s="42">
        <v>11.2</v>
      </c>
      <c r="G1044" s="6"/>
      <c r="H1044" s="46"/>
    </row>
    <row r="1045" spans="1:8" ht="12.75" customHeight="1" x14ac:dyDescent="0.2">
      <c r="A1045" s="49">
        <v>9788483238097</v>
      </c>
      <c r="B1045" s="3" t="s">
        <v>666</v>
      </c>
      <c r="C1045" s="3" t="s">
        <v>201</v>
      </c>
      <c r="D1045" s="41">
        <f t="shared" si="27"/>
        <v>10.666666666666666</v>
      </c>
      <c r="E1045" s="5">
        <v>0.05</v>
      </c>
      <c r="F1045" s="42">
        <v>11.2</v>
      </c>
      <c r="G1045" s="6"/>
      <c r="H1045" s="46"/>
    </row>
    <row r="1046" spans="1:8" ht="12.75" customHeight="1" x14ac:dyDescent="0.2">
      <c r="A1046" s="49">
        <v>9788483236956</v>
      </c>
      <c r="B1046" s="3" t="s">
        <v>667</v>
      </c>
      <c r="C1046" s="3" t="s">
        <v>201</v>
      </c>
      <c r="D1046" s="41">
        <f t="shared" si="27"/>
        <v>10.666666666666666</v>
      </c>
      <c r="E1046" s="5">
        <v>0.05</v>
      </c>
      <c r="F1046" s="42">
        <v>11.2</v>
      </c>
      <c r="G1046" s="6"/>
      <c r="H1046" s="46"/>
    </row>
    <row r="1047" spans="1:8" ht="12.75" customHeight="1" x14ac:dyDescent="0.2">
      <c r="A1047" s="49">
        <v>9788483235683</v>
      </c>
      <c r="B1047" s="3" t="s">
        <v>668</v>
      </c>
      <c r="C1047" s="3" t="s">
        <v>664</v>
      </c>
      <c r="D1047" s="41">
        <f t="shared" si="27"/>
        <v>12</v>
      </c>
      <c r="E1047" s="5">
        <v>0.05</v>
      </c>
      <c r="F1047" s="42">
        <v>12.6</v>
      </c>
      <c r="G1047" s="6" t="s">
        <v>142</v>
      </c>
      <c r="H1047" s="46"/>
    </row>
    <row r="1048" spans="1:8" ht="12.75" customHeight="1" x14ac:dyDescent="0.2">
      <c r="A1048" s="49">
        <v>9788483235720</v>
      </c>
      <c r="B1048" s="3" t="s">
        <v>669</v>
      </c>
      <c r="C1048" s="3" t="s">
        <v>201</v>
      </c>
      <c r="D1048" s="41">
        <f t="shared" si="27"/>
        <v>10.666666666666666</v>
      </c>
      <c r="E1048" s="5">
        <v>0.05</v>
      </c>
      <c r="F1048" s="42">
        <v>11.2</v>
      </c>
      <c r="G1048" s="6"/>
      <c r="H1048" s="46"/>
    </row>
    <row r="1049" spans="1:8" ht="12.75" customHeight="1" x14ac:dyDescent="0.2">
      <c r="A1049" s="49">
        <v>9788483238356</v>
      </c>
      <c r="B1049" s="3" t="s">
        <v>670</v>
      </c>
      <c r="C1049" s="3" t="s">
        <v>201</v>
      </c>
      <c r="D1049" s="41">
        <f t="shared" si="27"/>
        <v>10.666666666666666</v>
      </c>
      <c r="E1049" s="5">
        <v>0.05</v>
      </c>
      <c r="F1049" s="42">
        <v>11.2</v>
      </c>
      <c r="G1049" s="6"/>
      <c r="H1049" s="46"/>
    </row>
    <row r="1050" spans="1:8" ht="12.75" customHeight="1" x14ac:dyDescent="0.2">
      <c r="A1050" s="49">
        <v>9781107690615</v>
      </c>
      <c r="B1050" s="3" t="s">
        <v>671</v>
      </c>
      <c r="C1050" s="3" t="s">
        <v>201</v>
      </c>
      <c r="D1050" s="41">
        <f t="shared" si="27"/>
        <v>10.666666666666666</v>
      </c>
      <c r="E1050" s="5">
        <v>0.05</v>
      </c>
      <c r="F1050" s="42">
        <v>11.2</v>
      </c>
      <c r="G1050" s="6"/>
      <c r="H1050" s="46"/>
    </row>
    <row r="1051" spans="1:8" ht="12.75" customHeight="1" x14ac:dyDescent="0.2">
      <c r="A1051" s="49">
        <v>9788483239957</v>
      </c>
      <c r="B1051" s="3" t="s">
        <v>672</v>
      </c>
      <c r="C1051" s="3" t="s">
        <v>201</v>
      </c>
      <c r="D1051" s="41">
        <f t="shared" si="27"/>
        <v>10.666666666666666</v>
      </c>
      <c r="E1051" s="5">
        <v>0.05</v>
      </c>
      <c r="F1051" s="42">
        <v>11.2</v>
      </c>
      <c r="G1051" s="6"/>
      <c r="H1051" s="46"/>
    </row>
    <row r="1052" spans="1:8" ht="12.75" customHeight="1" x14ac:dyDescent="0.2">
      <c r="A1052" s="49">
        <v>9788483235195</v>
      </c>
      <c r="B1052" s="3" t="s">
        <v>673</v>
      </c>
      <c r="C1052" s="3" t="s">
        <v>201</v>
      </c>
      <c r="D1052" s="41">
        <f t="shared" si="27"/>
        <v>10.857142857142858</v>
      </c>
      <c r="E1052" s="5">
        <v>0.05</v>
      </c>
      <c r="F1052" s="42">
        <v>11.4</v>
      </c>
      <c r="G1052" s="6" t="s">
        <v>10</v>
      </c>
      <c r="H1052" s="46"/>
    </row>
    <row r="1053" spans="1:8" ht="12.75" customHeight="1" x14ac:dyDescent="0.2">
      <c r="A1053" s="49">
        <v>9781107699199</v>
      </c>
      <c r="B1053" s="3" t="s">
        <v>674</v>
      </c>
      <c r="C1053" s="3" t="s">
        <v>201</v>
      </c>
      <c r="D1053" s="41">
        <f t="shared" si="27"/>
        <v>10.857142857142858</v>
      </c>
      <c r="E1053" s="5">
        <v>0.05</v>
      </c>
      <c r="F1053" s="42">
        <v>11.4</v>
      </c>
      <c r="G1053" s="6" t="s">
        <v>10</v>
      </c>
      <c r="H1053" s="46"/>
    </row>
    <row r="1054" spans="1:8" ht="12.75" customHeight="1" x14ac:dyDescent="0.2">
      <c r="A1054" s="49">
        <v>9788483235225</v>
      </c>
      <c r="B1054" s="3" t="s">
        <v>675</v>
      </c>
      <c r="C1054" s="3" t="s">
        <v>201</v>
      </c>
      <c r="D1054" s="41">
        <f t="shared" si="27"/>
        <v>10.857142857142858</v>
      </c>
      <c r="E1054" s="5">
        <v>0.05</v>
      </c>
      <c r="F1054" s="42">
        <v>11.4</v>
      </c>
      <c r="G1054" s="6" t="s">
        <v>10</v>
      </c>
      <c r="H1054" s="46"/>
    </row>
    <row r="1055" spans="1:8" ht="12.75" customHeight="1" x14ac:dyDescent="0.2">
      <c r="A1055" s="49">
        <v>9788483235034</v>
      </c>
      <c r="B1055" s="3" t="s">
        <v>676</v>
      </c>
      <c r="C1055" s="3" t="s">
        <v>201</v>
      </c>
      <c r="D1055" s="41">
        <f t="shared" si="27"/>
        <v>10.857142857142858</v>
      </c>
      <c r="E1055" s="5">
        <v>0.05</v>
      </c>
      <c r="F1055" s="42">
        <v>11.4</v>
      </c>
      <c r="G1055" s="6" t="s">
        <v>10</v>
      </c>
      <c r="H1055" s="46"/>
    </row>
    <row r="1056" spans="1:8" ht="12.75" customHeight="1" x14ac:dyDescent="0.2">
      <c r="A1056" s="49">
        <v>9781107615212</v>
      </c>
      <c r="B1056" s="3" t="s">
        <v>677</v>
      </c>
      <c r="C1056" s="3" t="s">
        <v>201</v>
      </c>
      <c r="D1056" s="41">
        <f t="shared" si="27"/>
        <v>10.857142857142858</v>
      </c>
      <c r="E1056" s="5">
        <v>0.05</v>
      </c>
      <c r="F1056" s="42">
        <v>11.4</v>
      </c>
      <c r="G1056" s="6" t="s">
        <v>10</v>
      </c>
      <c r="H1056" s="46"/>
    </row>
    <row r="1057" spans="1:8" ht="12.75" customHeight="1" x14ac:dyDescent="0.2">
      <c r="A1057" s="49">
        <v>9788483234884</v>
      </c>
      <c r="B1057" s="3" t="s">
        <v>678</v>
      </c>
      <c r="C1057" s="3" t="s">
        <v>201</v>
      </c>
      <c r="D1057" s="41">
        <f t="shared" si="27"/>
        <v>10.857142857142858</v>
      </c>
      <c r="E1057" s="5">
        <v>0.05</v>
      </c>
      <c r="F1057" s="42">
        <v>11.4</v>
      </c>
      <c r="G1057" s="6" t="s">
        <v>10</v>
      </c>
      <c r="H1057" s="46"/>
    </row>
    <row r="1058" spans="1:8" ht="12.75" customHeight="1" x14ac:dyDescent="0.2">
      <c r="A1058" s="49">
        <v>9788483234853</v>
      </c>
      <c r="B1058" s="3" t="s">
        <v>679</v>
      </c>
      <c r="C1058" s="3" t="s">
        <v>664</v>
      </c>
      <c r="D1058" s="41">
        <f t="shared" si="27"/>
        <v>11.80952380952381</v>
      </c>
      <c r="E1058" s="5">
        <v>0.05</v>
      </c>
      <c r="F1058" s="42">
        <v>12.4</v>
      </c>
      <c r="G1058" s="6"/>
      <c r="H1058" s="46"/>
    </row>
    <row r="1059" spans="1:8" ht="12.75" customHeight="1" x14ac:dyDescent="0.2">
      <c r="A1059" s="49">
        <v>9788483236840</v>
      </c>
      <c r="B1059" s="3" t="s">
        <v>680</v>
      </c>
      <c r="C1059" s="3" t="s">
        <v>664</v>
      </c>
      <c r="D1059" s="41">
        <f t="shared" si="27"/>
        <v>12.238095238095237</v>
      </c>
      <c r="E1059" s="5">
        <v>0.05</v>
      </c>
      <c r="F1059" s="42">
        <v>12.85</v>
      </c>
      <c r="G1059" s="6"/>
      <c r="H1059" s="46"/>
    </row>
    <row r="1060" spans="1:8" ht="12.75" customHeight="1" x14ac:dyDescent="0.2">
      <c r="A1060" s="49">
        <v>9788483238363</v>
      </c>
      <c r="B1060" s="3" t="s">
        <v>681</v>
      </c>
      <c r="C1060" s="3" t="s">
        <v>201</v>
      </c>
      <c r="D1060" s="41">
        <f t="shared" si="27"/>
        <v>10.857142857142858</v>
      </c>
      <c r="E1060" s="5">
        <v>0.05</v>
      </c>
      <c r="F1060" s="42">
        <v>11.4</v>
      </c>
      <c r="G1060" s="6" t="s">
        <v>10</v>
      </c>
      <c r="H1060" s="46"/>
    </row>
    <row r="1061" spans="1:8" ht="12.75" customHeight="1" x14ac:dyDescent="0.2">
      <c r="A1061" s="49">
        <v>9788483235843</v>
      </c>
      <c r="B1061" s="3" t="s">
        <v>682</v>
      </c>
      <c r="C1061" s="3" t="s">
        <v>201</v>
      </c>
      <c r="D1061" s="41">
        <f t="shared" si="27"/>
        <v>12</v>
      </c>
      <c r="E1061" s="5">
        <v>0.05</v>
      </c>
      <c r="F1061" s="42">
        <v>12.6</v>
      </c>
      <c r="G1061" s="6"/>
      <c r="H1061" s="46"/>
    </row>
    <row r="1062" spans="1:8" ht="12.75" customHeight="1" x14ac:dyDescent="0.2">
      <c r="A1062" s="49">
        <v>9788483234075</v>
      </c>
      <c r="B1062" s="3" t="s">
        <v>683</v>
      </c>
      <c r="C1062" s="3" t="s">
        <v>664</v>
      </c>
      <c r="D1062" s="41">
        <f t="shared" si="27"/>
        <v>12.238095238095237</v>
      </c>
      <c r="E1062" s="5">
        <v>0.05</v>
      </c>
      <c r="F1062" s="42">
        <v>12.85</v>
      </c>
      <c r="G1062" s="6" t="s">
        <v>142</v>
      </c>
      <c r="H1062" s="46"/>
    </row>
    <row r="1063" spans="1:8" ht="12.75" customHeight="1" x14ac:dyDescent="0.2">
      <c r="A1063" s="49">
        <v>9788483236826</v>
      </c>
      <c r="B1063" s="3" t="s">
        <v>684</v>
      </c>
      <c r="C1063" s="3" t="s">
        <v>201</v>
      </c>
      <c r="D1063" s="41">
        <f t="shared" si="27"/>
        <v>12</v>
      </c>
      <c r="E1063" s="5">
        <v>0.05</v>
      </c>
      <c r="F1063" s="42">
        <v>12.6</v>
      </c>
      <c r="G1063" s="6"/>
      <c r="H1063" s="46"/>
    </row>
    <row r="1064" spans="1:8" ht="12.75" customHeight="1" x14ac:dyDescent="0.2">
      <c r="A1064" s="49">
        <v>9788483235010</v>
      </c>
      <c r="B1064" s="3" t="s">
        <v>685</v>
      </c>
      <c r="C1064" s="3" t="s">
        <v>201</v>
      </c>
      <c r="D1064" s="41">
        <f t="shared" si="27"/>
        <v>12</v>
      </c>
      <c r="E1064" s="5">
        <v>0.05</v>
      </c>
      <c r="F1064" s="42">
        <v>12.6</v>
      </c>
      <c r="G1064" s="6"/>
      <c r="H1064" s="46"/>
    </row>
    <row r="1065" spans="1:8" ht="12.75" customHeight="1" x14ac:dyDescent="0.2">
      <c r="A1065" s="49">
        <v>9788483235768</v>
      </c>
      <c r="B1065" s="3" t="s">
        <v>686</v>
      </c>
      <c r="C1065" s="3" t="s">
        <v>664</v>
      </c>
      <c r="D1065" s="41">
        <f t="shared" si="27"/>
        <v>12.238095238095237</v>
      </c>
      <c r="E1065" s="5">
        <v>0.05</v>
      </c>
      <c r="F1065" s="42">
        <v>12.85</v>
      </c>
      <c r="G1065" s="6" t="s">
        <v>142</v>
      </c>
      <c r="H1065" s="46"/>
    </row>
    <row r="1066" spans="1:8" ht="12.75" customHeight="1" x14ac:dyDescent="0.2">
      <c r="A1066" s="49">
        <v>9788483235324</v>
      </c>
      <c r="B1066" s="3" t="s">
        <v>687</v>
      </c>
      <c r="C1066" s="3" t="s">
        <v>201</v>
      </c>
      <c r="D1066" s="41">
        <f t="shared" si="27"/>
        <v>12</v>
      </c>
      <c r="E1066" s="5">
        <v>0.05</v>
      </c>
      <c r="F1066" s="42">
        <v>12.6</v>
      </c>
      <c r="G1066" s="6"/>
      <c r="H1066" s="46"/>
    </row>
    <row r="1067" spans="1:8" ht="12.75" customHeight="1" x14ac:dyDescent="0.2">
      <c r="A1067" s="49">
        <v>9788483235379</v>
      </c>
      <c r="B1067" s="3" t="s">
        <v>688</v>
      </c>
      <c r="C1067" s="3" t="s">
        <v>201</v>
      </c>
      <c r="D1067" s="41">
        <f t="shared" si="27"/>
        <v>12</v>
      </c>
      <c r="E1067" s="5">
        <v>0.05</v>
      </c>
      <c r="F1067" s="42">
        <v>12.6</v>
      </c>
      <c r="G1067" s="6"/>
      <c r="H1067" s="46"/>
    </row>
    <row r="1068" spans="1:8" ht="12.75" customHeight="1" x14ac:dyDescent="0.2">
      <c r="A1068" s="49">
        <v>9788483234952</v>
      </c>
      <c r="B1068" s="3" t="s">
        <v>689</v>
      </c>
      <c r="C1068" s="3" t="s">
        <v>201</v>
      </c>
      <c r="D1068" s="41">
        <f t="shared" si="27"/>
        <v>12.304761904761904</v>
      </c>
      <c r="E1068" s="5">
        <v>0.05</v>
      </c>
      <c r="F1068" s="42">
        <v>12.92</v>
      </c>
      <c r="G1068" s="6"/>
      <c r="H1068" s="46"/>
    </row>
    <row r="1069" spans="1:8" ht="12.75" customHeight="1" x14ac:dyDescent="0.2">
      <c r="A1069" s="49">
        <v>9788483235508</v>
      </c>
      <c r="B1069" s="3" t="s">
        <v>690</v>
      </c>
      <c r="C1069" s="3" t="s">
        <v>664</v>
      </c>
      <c r="D1069" s="41">
        <f t="shared" si="27"/>
        <v>12.238095238095237</v>
      </c>
      <c r="E1069" s="5">
        <v>0.05</v>
      </c>
      <c r="F1069" s="42">
        <v>12.85</v>
      </c>
      <c r="G1069" s="6" t="s">
        <v>142</v>
      </c>
      <c r="H1069" s="46"/>
    </row>
    <row r="1070" spans="1:8" ht="12.75" customHeight="1" x14ac:dyDescent="0.2">
      <c r="A1070" s="49">
        <v>9788483235539</v>
      </c>
      <c r="B1070" s="3" t="s">
        <v>691</v>
      </c>
      <c r="C1070" s="3" t="s">
        <v>201</v>
      </c>
      <c r="D1070" s="41">
        <f t="shared" si="27"/>
        <v>12.304761904761904</v>
      </c>
      <c r="E1070" s="5">
        <v>0.05</v>
      </c>
      <c r="F1070" s="42">
        <v>12.92</v>
      </c>
      <c r="G1070" s="6"/>
      <c r="H1070" s="46"/>
    </row>
    <row r="1071" spans="1:8" ht="12.75" customHeight="1" x14ac:dyDescent="0.2">
      <c r="A1071" s="49">
        <v>9781107621862</v>
      </c>
      <c r="B1071" s="3" t="s">
        <v>692</v>
      </c>
      <c r="C1071" s="3" t="s">
        <v>201</v>
      </c>
      <c r="D1071" s="41">
        <f t="shared" si="27"/>
        <v>12.438095238095238</v>
      </c>
      <c r="E1071" s="5">
        <v>0.05</v>
      </c>
      <c r="F1071" s="42">
        <v>13.06</v>
      </c>
      <c r="G1071" s="6"/>
      <c r="H1071" s="46"/>
    </row>
    <row r="1072" spans="1:8" ht="12.75" customHeight="1" x14ac:dyDescent="0.2">
      <c r="A1072" s="49">
        <v>9788483235423</v>
      </c>
      <c r="B1072" s="3" t="s">
        <v>693</v>
      </c>
      <c r="C1072" s="3" t="s">
        <v>201</v>
      </c>
      <c r="D1072" s="41">
        <f t="shared" si="27"/>
        <v>12.304761904761904</v>
      </c>
      <c r="E1072" s="5">
        <v>0.05</v>
      </c>
      <c r="F1072" s="42">
        <v>12.92</v>
      </c>
      <c r="G1072" s="6"/>
      <c r="H1072" s="46"/>
    </row>
    <row r="1073" spans="1:8" ht="12.75" customHeight="1" x14ac:dyDescent="0.2">
      <c r="A1073" s="49">
        <v>9788483235669</v>
      </c>
      <c r="B1073" s="3" t="s">
        <v>694</v>
      </c>
      <c r="C1073" s="3" t="s">
        <v>201</v>
      </c>
      <c r="D1073" s="41">
        <f t="shared" si="27"/>
        <v>12.304761904761904</v>
      </c>
      <c r="E1073" s="5">
        <v>0.05</v>
      </c>
      <c r="F1073" s="42">
        <v>12.92</v>
      </c>
      <c r="G1073" s="6"/>
      <c r="H1073" s="46"/>
    </row>
    <row r="1074" spans="1:8" ht="12.75" customHeight="1" x14ac:dyDescent="0.2">
      <c r="A1074" s="49">
        <v>9788483235560</v>
      </c>
      <c r="B1074" s="3" t="s">
        <v>695</v>
      </c>
      <c r="C1074" s="3" t="s">
        <v>664</v>
      </c>
      <c r="D1074" s="41">
        <f t="shared" si="27"/>
        <v>12.238095238095237</v>
      </c>
      <c r="E1074" s="5">
        <v>0.05</v>
      </c>
      <c r="F1074" s="42">
        <v>12.85</v>
      </c>
      <c r="G1074" s="6" t="s">
        <v>142</v>
      </c>
      <c r="H1074" s="46"/>
    </row>
    <row r="1075" spans="1:8" ht="12.75" customHeight="1" x14ac:dyDescent="0.2">
      <c r="A1075" s="49">
        <v>9788483235607</v>
      </c>
      <c r="B1075" s="3" t="s">
        <v>696</v>
      </c>
      <c r="C1075" s="3" t="s">
        <v>201</v>
      </c>
      <c r="D1075" s="41">
        <f t="shared" si="27"/>
        <v>12.438095238095238</v>
      </c>
      <c r="E1075" s="5">
        <v>0.05</v>
      </c>
      <c r="F1075" s="42">
        <v>13.06</v>
      </c>
      <c r="G1075" s="6"/>
      <c r="H1075" s="46"/>
    </row>
    <row r="1076" spans="1:8" ht="12.75" customHeight="1" x14ac:dyDescent="0.2">
      <c r="A1076" s="49">
        <v>9788483239094</v>
      </c>
      <c r="B1076" s="3" t="s">
        <v>697</v>
      </c>
      <c r="C1076" s="3" t="s">
        <v>201</v>
      </c>
      <c r="D1076" s="41">
        <f t="shared" si="27"/>
        <v>12.438095238095238</v>
      </c>
      <c r="E1076" s="5">
        <v>0.05</v>
      </c>
      <c r="F1076" s="42">
        <v>13.06</v>
      </c>
      <c r="G1076" s="6"/>
      <c r="H1076" s="46"/>
    </row>
    <row r="1077" spans="1:8" ht="12.75" customHeight="1" x14ac:dyDescent="0.2">
      <c r="A1077" s="52"/>
      <c r="B1077" s="53" t="s">
        <v>698</v>
      </c>
      <c r="C1077" s="57"/>
      <c r="D1077" s="58"/>
      <c r="E1077" s="57"/>
      <c r="F1077" s="56"/>
      <c r="G1077" s="56"/>
      <c r="H1077" s="59"/>
    </row>
    <row r="1078" spans="1:8" ht="12.75" customHeight="1" x14ac:dyDescent="0.2">
      <c r="A1078" s="49">
        <v>9783125012639</v>
      </c>
      <c r="B1078" s="3" t="s">
        <v>699</v>
      </c>
      <c r="C1078" s="3" t="s">
        <v>14</v>
      </c>
      <c r="D1078" s="41">
        <f t="shared" ref="D1078:D1105" si="28">F1078/(1+E1078)</f>
        <v>33.428571428571431</v>
      </c>
      <c r="E1078" s="5">
        <v>0.05</v>
      </c>
      <c r="F1078" s="42">
        <v>35.1</v>
      </c>
      <c r="G1078" s="6" t="s">
        <v>700</v>
      </c>
      <c r="H1078" s="46"/>
    </row>
    <row r="1079" spans="1:8" ht="12.75" customHeight="1" x14ac:dyDescent="0.2">
      <c r="A1079" s="49" t="s">
        <v>701</v>
      </c>
      <c r="B1079" s="3" t="s">
        <v>699</v>
      </c>
      <c r="C1079" s="3" t="s">
        <v>702</v>
      </c>
      <c r="D1079" s="41">
        <f t="shared" si="28"/>
        <v>33.428571428571431</v>
      </c>
      <c r="E1079" s="5">
        <v>0.05</v>
      </c>
      <c r="F1079" s="42">
        <v>35.1</v>
      </c>
      <c r="G1079" s="6" t="s">
        <v>700</v>
      </c>
      <c r="H1079" s="46"/>
    </row>
    <row r="1080" spans="1:8" ht="12.75" customHeight="1" x14ac:dyDescent="0.2">
      <c r="A1080" s="49" t="s">
        <v>703</v>
      </c>
      <c r="B1080" s="3" t="s">
        <v>699</v>
      </c>
      <c r="C1080" s="3" t="s">
        <v>704</v>
      </c>
      <c r="D1080" s="41">
        <f t="shared" si="28"/>
        <v>33.428571428571431</v>
      </c>
      <c r="E1080" s="5">
        <v>0.05</v>
      </c>
      <c r="F1080" s="42">
        <v>35.1</v>
      </c>
      <c r="G1080" s="6" t="s">
        <v>700</v>
      </c>
      <c r="H1080" s="46"/>
    </row>
    <row r="1081" spans="1:8" ht="12.75" customHeight="1" x14ac:dyDescent="0.2">
      <c r="A1081" s="49">
        <v>9783125012646</v>
      </c>
      <c r="B1081" s="3" t="s">
        <v>699</v>
      </c>
      <c r="C1081" s="3" t="s">
        <v>63</v>
      </c>
      <c r="D1081" s="41">
        <f t="shared" si="28"/>
        <v>17.809523809523807</v>
      </c>
      <c r="E1081" s="5">
        <v>0.05</v>
      </c>
      <c r="F1081" s="42">
        <v>18.7</v>
      </c>
      <c r="G1081" s="6" t="s">
        <v>700</v>
      </c>
      <c r="H1081" s="46"/>
    </row>
    <row r="1082" spans="1:8" ht="12.75" customHeight="1" x14ac:dyDescent="0.2">
      <c r="A1082" s="49" t="s">
        <v>705</v>
      </c>
      <c r="B1082" s="3" t="s">
        <v>699</v>
      </c>
      <c r="C1082" s="3" t="s">
        <v>706</v>
      </c>
      <c r="D1082" s="41">
        <f t="shared" si="28"/>
        <v>20.095238095238095</v>
      </c>
      <c r="E1082" s="5">
        <v>0.05</v>
      </c>
      <c r="F1082" s="42">
        <v>21.1</v>
      </c>
      <c r="G1082" s="6" t="s">
        <v>700</v>
      </c>
      <c r="H1082" s="46"/>
    </row>
    <row r="1083" spans="1:8" ht="12.75" customHeight="1" x14ac:dyDescent="0.2">
      <c r="A1083" s="49" t="s">
        <v>707</v>
      </c>
      <c r="B1083" s="3" t="s">
        <v>699</v>
      </c>
      <c r="C1083" s="3" t="s">
        <v>708</v>
      </c>
      <c r="D1083" s="41">
        <f t="shared" si="28"/>
        <v>20.095238095238095</v>
      </c>
      <c r="E1083" s="5">
        <v>0.05</v>
      </c>
      <c r="F1083" s="42">
        <v>21.1</v>
      </c>
      <c r="G1083" s="6" t="s">
        <v>700</v>
      </c>
      <c r="H1083" s="46"/>
    </row>
    <row r="1084" spans="1:8" ht="12.75" customHeight="1" x14ac:dyDescent="0.2">
      <c r="A1084" s="49">
        <v>9783125012714</v>
      </c>
      <c r="B1084" s="3" t="s">
        <v>699</v>
      </c>
      <c r="C1084" s="3" t="s">
        <v>709</v>
      </c>
      <c r="D1084" s="41">
        <f t="shared" si="28"/>
        <v>27.809523809523807</v>
      </c>
      <c r="E1084" s="5">
        <v>0.05</v>
      </c>
      <c r="F1084" s="42">
        <v>29.2</v>
      </c>
      <c r="G1084" s="6" t="s">
        <v>700</v>
      </c>
      <c r="H1084" s="46"/>
    </row>
    <row r="1085" spans="1:8" ht="12.75" customHeight="1" x14ac:dyDescent="0.2">
      <c r="A1085" s="49">
        <v>9783125012721</v>
      </c>
      <c r="B1085" s="3" t="s">
        <v>710</v>
      </c>
      <c r="C1085" s="3" t="s">
        <v>14</v>
      </c>
      <c r="D1085" s="41">
        <f t="shared" si="28"/>
        <v>33.428571428571431</v>
      </c>
      <c r="E1085" s="5">
        <v>0.05</v>
      </c>
      <c r="F1085" s="42">
        <v>35.1</v>
      </c>
      <c r="G1085" s="6" t="s">
        <v>700</v>
      </c>
      <c r="H1085" s="46"/>
    </row>
    <row r="1086" spans="1:8" ht="12.75" customHeight="1" x14ac:dyDescent="0.2">
      <c r="A1086" s="49" t="s">
        <v>711</v>
      </c>
      <c r="B1086" s="3" t="s">
        <v>710</v>
      </c>
      <c r="C1086" s="3" t="s">
        <v>702</v>
      </c>
      <c r="D1086" s="41">
        <f t="shared" si="28"/>
        <v>33.428571428571431</v>
      </c>
      <c r="E1086" s="5">
        <v>0.05</v>
      </c>
      <c r="F1086" s="42">
        <v>35.1</v>
      </c>
      <c r="G1086" s="6" t="s">
        <v>700</v>
      </c>
      <c r="H1086" s="46"/>
    </row>
    <row r="1087" spans="1:8" ht="12.75" customHeight="1" x14ac:dyDescent="0.2">
      <c r="A1087" s="49" t="s">
        <v>712</v>
      </c>
      <c r="B1087" s="3" t="s">
        <v>710</v>
      </c>
      <c r="C1087" s="3" t="s">
        <v>704</v>
      </c>
      <c r="D1087" s="41">
        <f t="shared" si="28"/>
        <v>33.428571428571431</v>
      </c>
      <c r="E1087" s="5">
        <v>0.05</v>
      </c>
      <c r="F1087" s="42">
        <v>35.1</v>
      </c>
      <c r="G1087" s="6" t="s">
        <v>700</v>
      </c>
      <c r="H1087" s="46"/>
    </row>
    <row r="1088" spans="1:8" ht="12.75" customHeight="1" x14ac:dyDescent="0.2">
      <c r="A1088" s="49">
        <v>9783125012738</v>
      </c>
      <c r="B1088" s="3" t="s">
        <v>710</v>
      </c>
      <c r="C1088" s="3" t="s">
        <v>63</v>
      </c>
      <c r="D1088" s="41">
        <f t="shared" si="28"/>
        <v>17.809523809523807</v>
      </c>
      <c r="E1088" s="5">
        <v>0.05</v>
      </c>
      <c r="F1088" s="42">
        <v>18.7</v>
      </c>
      <c r="G1088" s="6" t="s">
        <v>700</v>
      </c>
      <c r="H1088" s="46"/>
    </row>
    <row r="1089" spans="1:8" ht="12.75" customHeight="1" x14ac:dyDescent="0.2">
      <c r="A1089" s="49" t="s">
        <v>713</v>
      </c>
      <c r="B1089" s="3" t="s">
        <v>710</v>
      </c>
      <c r="C1089" s="3" t="s">
        <v>706</v>
      </c>
      <c r="D1089" s="41">
        <f t="shared" si="28"/>
        <v>20.095238095238095</v>
      </c>
      <c r="E1089" s="5">
        <v>0.05</v>
      </c>
      <c r="F1089" s="42">
        <v>21.1</v>
      </c>
      <c r="G1089" s="6" t="s">
        <v>700</v>
      </c>
      <c r="H1089" s="46"/>
    </row>
    <row r="1090" spans="1:8" ht="12.75" customHeight="1" x14ac:dyDescent="0.2">
      <c r="A1090" s="49" t="s">
        <v>714</v>
      </c>
      <c r="B1090" s="3" t="s">
        <v>710</v>
      </c>
      <c r="C1090" s="3" t="s">
        <v>708</v>
      </c>
      <c r="D1090" s="41">
        <f t="shared" si="28"/>
        <v>20.095238095238095</v>
      </c>
      <c r="E1090" s="5">
        <v>0.05</v>
      </c>
      <c r="F1090" s="42">
        <v>21.1</v>
      </c>
      <c r="G1090" s="6" t="s">
        <v>700</v>
      </c>
      <c r="H1090" s="46"/>
    </row>
    <row r="1091" spans="1:8" ht="12.75" customHeight="1" x14ac:dyDescent="0.2">
      <c r="A1091" s="49">
        <v>9783125012745</v>
      </c>
      <c r="B1091" s="3" t="s">
        <v>710</v>
      </c>
      <c r="C1091" s="3" t="s">
        <v>709</v>
      </c>
      <c r="D1091" s="41">
        <f t="shared" si="28"/>
        <v>27.809523809523807</v>
      </c>
      <c r="E1091" s="5">
        <v>0.05</v>
      </c>
      <c r="F1091" s="42">
        <v>29.2</v>
      </c>
      <c r="G1091" s="6" t="s">
        <v>700</v>
      </c>
      <c r="H1091" s="46"/>
    </row>
    <row r="1092" spans="1:8" ht="12.75" customHeight="1" x14ac:dyDescent="0.2">
      <c r="A1092" s="49">
        <v>9783125012752</v>
      </c>
      <c r="B1092" s="3" t="s">
        <v>715</v>
      </c>
      <c r="C1092" s="3" t="s">
        <v>14</v>
      </c>
      <c r="D1092" s="41">
        <f t="shared" si="28"/>
        <v>33.428571428571431</v>
      </c>
      <c r="E1092" s="5">
        <v>0.05</v>
      </c>
      <c r="F1092" s="42">
        <v>35.1</v>
      </c>
      <c r="G1092" s="6" t="s">
        <v>700</v>
      </c>
      <c r="H1092" s="46"/>
    </row>
    <row r="1093" spans="1:8" ht="12.75" customHeight="1" x14ac:dyDescent="0.2">
      <c r="A1093" s="49" t="s">
        <v>716</v>
      </c>
      <c r="B1093" s="3" t="s">
        <v>715</v>
      </c>
      <c r="C1093" s="3" t="s">
        <v>702</v>
      </c>
      <c r="D1093" s="41">
        <f t="shared" si="28"/>
        <v>33.428571428571431</v>
      </c>
      <c r="E1093" s="5">
        <v>0.05</v>
      </c>
      <c r="F1093" s="42">
        <v>35.1</v>
      </c>
      <c r="G1093" s="6" t="s">
        <v>700</v>
      </c>
      <c r="H1093" s="46"/>
    </row>
    <row r="1094" spans="1:8" ht="12.75" customHeight="1" x14ac:dyDescent="0.2">
      <c r="A1094" s="49" t="s">
        <v>717</v>
      </c>
      <c r="B1094" s="3" t="s">
        <v>715</v>
      </c>
      <c r="C1094" s="3" t="s">
        <v>704</v>
      </c>
      <c r="D1094" s="41">
        <f t="shared" si="28"/>
        <v>33.428571428571431</v>
      </c>
      <c r="E1094" s="5">
        <v>0.05</v>
      </c>
      <c r="F1094" s="42">
        <v>35.1</v>
      </c>
      <c r="G1094" s="6" t="s">
        <v>700</v>
      </c>
      <c r="H1094" s="46"/>
    </row>
    <row r="1095" spans="1:8" ht="12.75" customHeight="1" x14ac:dyDescent="0.2">
      <c r="A1095" s="49">
        <v>9783125012769</v>
      </c>
      <c r="B1095" s="3" t="s">
        <v>715</v>
      </c>
      <c r="C1095" s="3" t="s">
        <v>63</v>
      </c>
      <c r="D1095" s="41">
        <f t="shared" si="28"/>
        <v>17.809523809523807</v>
      </c>
      <c r="E1095" s="5">
        <v>0.05</v>
      </c>
      <c r="F1095" s="42">
        <v>18.7</v>
      </c>
      <c r="G1095" s="6" t="s">
        <v>700</v>
      </c>
      <c r="H1095" s="46"/>
    </row>
    <row r="1096" spans="1:8" ht="12.75" customHeight="1" x14ac:dyDescent="0.2">
      <c r="A1096" s="49" t="s">
        <v>718</v>
      </c>
      <c r="B1096" s="3" t="s">
        <v>715</v>
      </c>
      <c r="C1096" s="3" t="s">
        <v>706</v>
      </c>
      <c r="D1096" s="41">
        <f t="shared" si="28"/>
        <v>20.095238095238095</v>
      </c>
      <c r="E1096" s="5">
        <v>0.05</v>
      </c>
      <c r="F1096" s="42">
        <v>21.1</v>
      </c>
      <c r="G1096" s="6" t="s">
        <v>700</v>
      </c>
      <c r="H1096" s="46"/>
    </row>
    <row r="1097" spans="1:8" ht="12.75" customHeight="1" x14ac:dyDescent="0.2">
      <c r="A1097" s="49" t="s">
        <v>719</v>
      </c>
      <c r="B1097" s="3" t="s">
        <v>715</v>
      </c>
      <c r="C1097" s="3" t="s">
        <v>708</v>
      </c>
      <c r="D1097" s="41">
        <f t="shared" si="28"/>
        <v>20.095238095238095</v>
      </c>
      <c r="E1097" s="5">
        <v>0.05</v>
      </c>
      <c r="F1097" s="42">
        <v>21.1</v>
      </c>
      <c r="G1097" s="6" t="s">
        <v>700</v>
      </c>
      <c r="H1097" s="46"/>
    </row>
    <row r="1098" spans="1:8" ht="12.75" customHeight="1" x14ac:dyDescent="0.2">
      <c r="A1098" s="49">
        <v>9783125012776</v>
      </c>
      <c r="B1098" s="3" t="s">
        <v>715</v>
      </c>
      <c r="C1098" s="3" t="s">
        <v>709</v>
      </c>
      <c r="D1098" s="41">
        <f t="shared" si="28"/>
        <v>27.809523809523807</v>
      </c>
      <c r="E1098" s="5">
        <v>0.05</v>
      </c>
      <c r="F1098" s="42">
        <v>29.2</v>
      </c>
      <c r="G1098" s="6" t="s">
        <v>700</v>
      </c>
      <c r="H1098" s="46"/>
    </row>
    <row r="1099" spans="1:8" ht="12.75" customHeight="1" x14ac:dyDescent="0.2">
      <c r="A1099" s="49">
        <v>9783125012783</v>
      </c>
      <c r="B1099" s="3" t="s">
        <v>720</v>
      </c>
      <c r="C1099" s="3" t="s">
        <v>14</v>
      </c>
      <c r="D1099" s="41">
        <f t="shared" si="28"/>
        <v>33.428571428571431</v>
      </c>
      <c r="E1099" s="5">
        <v>0.05</v>
      </c>
      <c r="F1099" s="42">
        <v>35.1</v>
      </c>
      <c r="G1099" s="6" t="s">
        <v>700</v>
      </c>
      <c r="H1099" s="46"/>
    </row>
    <row r="1100" spans="1:8" ht="12.75" customHeight="1" x14ac:dyDescent="0.2">
      <c r="A1100" s="49" t="s">
        <v>721</v>
      </c>
      <c r="B1100" s="3" t="s">
        <v>720</v>
      </c>
      <c r="C1100" s="3" t="s">
        <v>702</v>
      </c>
      <c r="D1100" s="41">
        <f t="shared" si="28"/>
        <v>33.428571428571431</v>
      </c>
      <c r="E1100" s="5">
        <v>0.05</v>
      </c>
      <c r="F1100" s="42">
        <v>35.1</v>
      </c>
      <c r="G1100" s="6" t="s">
        <v>700</v>
      </c>
      <c r="H1100" s="46"/>
    </row>
    <row r="1101" spans="1:8" ht="12.75" customHeight="1" x14ac:dyDescent="0.2">
      <c r="A1101" s="49" t="s">
        <v>722</v>
      </c>
      <c r="B1101" s="3" t="s">
        <v>720</v>
      </c>
      <c r="C1101" s="3" t="s">
        <v>704</v>
      </c>
      <c r="D1101" s="41">
        <f t="shared" si="28"/>
        <v>33.428571428571431</v>
      </c>
      <c r="E1101" s="5">
        <v>0.05</v>
      </c>
      <c r="F1101" s="42">
        <v>35.1</v>
      </c>
      <c r="G1101" s="6" t="s">
        <v>700</v>
      </c>
      <c r="H1101" s="46"/>
    </row>
    <row r="1102" spans="1:8" ht="12.75" customHeight="1" x14ac:dyDescent="0.2">
      <c r="A1102" s="49">
        <v>9783125012790</v>
      </c>
      <c r="B1102" s="3" t="s">
        <v>720</v>
      </c>
      <c r="C1102" s="3" t="s">
        <v>63</v>
      </c>
      <c r="D1102" s="41">
        <f t="shared" si="28"/>
        <v>17.809523809523807</v>
      </c>
      <c r="E1102" s="5">
        <v>0.05</v>
      </c>
      <c r="F1102" s="42">
        <v>18.7</v>
      </c>
      <c r="G1102" s="6" t="s">
        <v>700</v>
      </c>
      <c r="H1102" s="46"/>
    </row>
    <row r="1103" spans="1:8" ht="12.75" customHeight="1" x14ac:dyDescent="0.2">
      <c r="A1103" s="49" t="s">
        <v>723</v>
      </c>
      <c r="B1103" s="3" t="s">
        <v>720</v>
      </c>
      <c r="C1103" s="3" t="s">
        <v>706</v>
      </c>
      <c r="D1103" s="41">
        <f t="shared" si="28"/>
        <v>20.095238095238095</v>
      </c>
      <c r="E1103" s="5">
        <v>0.05</v>
      </c>
      <c r="F1103" s="42">
        <v>21.1</v>
      </c>
      <c r="G1103" s="6" t="s">
        <v>700</v>
      </c>
      <c r="H1103" s="46"/>
    </row>
    <row r="1104" spans="1:8" ht="12.75" customHeight="1" x14ac:dyDescent="0.2">
      <c r="A1104" s="49" t="s">
        <v>724</v>
      </c>
      <c r="B1104" s="3" t="s">
        <v>720</v>
      </c>
      <c r="C1104" s="3" t="s">
        <v>708</v>
      </c>
      <c r="D1104" s="41">
        <f t="shared" si="28"/>
        <v>20.095238095238095</v>
      </c>
      <c r="E1104" s="5">
        <v>0.05</v>
      </c>
      <c r="F1104" s="42">
        <v>21.1</v>
      </c>
      <c r="G1104" s="6" t="s">
        <v>700</v>
      </c>
      <c r="H1104" s="46"/>
    </row>
    <row r="1105" spans="1:8" ht="12.75" customHeight="1" x14ac:dyDescent="0.2">
      <c r="A1105" s="49">
        <v>9783125012806</v>
      </c>
      <c r="B1105" s="3" t="s">
        <v>720</v>
      </c>
      <c r="C1105" s="3" t="s">
        <v>709</v>
      </c>
      <c r="D1105" s="41">
        <f t="shared" si="28"/>
        <v>27.809523809523807</v>
      </c>
      <c r="E1105" s="5">
        <v>0.05</v>
      </c>
      <c r="F1105" s="42">
        <v>29.2</v>
      </c>
      <c r="G1105" s="6" t="s">
        <v>700</v>
      </c>
      <c r="H1105" s="46"/>
    </row>
    <row r="1106" spans="1:8" ht="12.75" customHeight="1" x14ac:dyDescent="0.2">
      <c r="A1106" s="52"/>
      <c r="B1106" s="53" t="s">
        <v>725</v>
      </c>
      <c r="C1106" s="57"/>
      <c r="D1106" s="58"/>
      <c r="E1106" s="57"/>
      <c r="F1106" s="56"/>
      <c r="G1106" s="56"/>
      <c r="H1106" s="59"/>
    </row>
    <row r="1107" spans="1:8" ht="12.75" customHeight="1" x14ac:dyDescent="0.2">
      <c r="A1107" s="49">
        <v>9783125013667</v>
      </c>
      <c r="B1107" s="3" t="s">
        <v>726</v>
      </c>
      <c r="C1107" s="3" t="s">
        <v>12</v>
      </c>
      <c r="D1107" s="41">
        <f t="shared" ref="D1107:D1146" si="29">F1107/(1+E1107)</f>
        <v>36.666666666666664</v>
      </c>
      <c r="E1107" s="5">
        <v>0.05</v>
      </c>
      <c r="F1107" s="42">
        <v>38.5</v>
      </c>
      <c r="G1107" s="6"/>
      <c r="H1107" s="46"/>
    </row>
    <row r="1108" spans="1:8" ht="12.75" customHeight="1" x14ac:dyDescent="0.2">
      <c r="A1108" s="49">
        <v>9783125013513</v>
      </c>
      <c r="B1108" s="3" t="s">
        <v>727</v>
      </c>
      <c r="C1108" s="3" t="s">
        <v>12</v>
      </c>
      <c r="D1108" s="41">
        <f t="shared" si="29"/>
        <v>31.714285714285712</v>
      </c>
      <c r="E1108" s="5">
        <v>0.05</v>
      </c>
      <c r="F1108" s="42">
        <v>33.299999999999997</v>
      </c>
      <c r="G1108" s="6" t="s">
        <v>142</v>
      </c>
      <c r="H1108" s="46"/>
    </row>
    <row r="1109" spans="1:8" ht="12.75" customHeight="1" x14ac:dyDescent="0.2">
      <c r="A1109" s="49">
        <v>9783125013605</v>
      </c>
      <c r="B1109" s="3" t="s">
        <v>728</v>
      </c>
      <c r="C1109" s="3" t="s">
        <v>12</v>
      </c>
      <c r="D1109" s="41">
        <f t="shared" si="29"/>
        <v>36.19047619047619</v>
      </c>
      <c r="E1109" s="5">
        <v>0.05</v>
      </c>
      <c r="F1109" s="42">
        <v>38</v>
      </c>
      <c r="G1109" s="6"/>
      <c r="H1109" s="46"/>
    </row>
    <row r="1110" spans="1:8" ht="12.75" customHeight="1" x14ac:dyDescent="0.2">
      <c r="A1110" s="49">
        <v>9783125013575</v>
      </c>
      <c r="B1110" s="3" t="s">
        <v>729</v>
      </c>
      <c r="C1110" s="3" t="s">
        <v>12</v>
      </c>
      <c r="D1110" s="41">
        <f t="shared" si="29"/>
        <v>31.714285714285712</v>
      </c>
      <c r="E1110" s="5">
        <v>0.05</v>
      </c>
      <c r="F1110" s="42">
        <v>33.299999999999997</v>
      </c>
      <c r="G1110" s="6" t="s">
        <v>142</v>
      </c>
      <c r="H1110" s="46"/>
    </row>
    <row r="1111" spans="1:8" ht="12.75" customHeight="1" x14ac:dyDescent="0.2">
      <c r="A1111" s="49">
        <v>9783125013582</v>
      </c>
      <c r="B1111" s="3" t="s">
        <v>730</v>
      </c>
      <c r="C1111" s="3" t="s">
        <v>12</v>
      </c>
      <c r="D1111" s="41">
        <f t="shared" si="29"/>
        <v>31.714285714285712</v>
      </c>
      <c r="E1111" s="5">
        <v>0.05</v>
      </c>
      <c r="F1111" s="42">
        <v>33.299999999999997</v>
      </c>
      <c r="G1111" s="6" t="s">
        <v>142</v>
      </c>
      <c r="H1111" s="46"/>
    </row>
    <row r="1112" spans="1:8" ht="12.75" customHeight="1" x14ac:dyDescent="0.2">
      <c r="A1112" s="49">
        <v>9783125013629</v>
      </c>
      <c r="B1112" s="3" t="s">
        <v>731</v>
      </c>
      <c r="C1112" s="3" t="s">
        <v>12</v>
      </c>
      <c r="D1112" s="41">
        <f t="shared" si="29"/>
        <v>36.19047619047619</v>
      </c>
      <c r="E1112" s="5">
        <v>0.05</v>
      </c>
      <c r="F1112" s="42">
        <v>38</v>
      </c>
      <c r="G1112" s="6" t="s">
        <v>700</v>
      </c>
      <c r="H1112" s="46"/>
    </row>
    <row r="1113" spans="1:8" ht="12.75" customHeight="1" x14ac:dyDescent="0.2">
      <c r="A1113" s="49">
        <v>9783125013537</v>
      </c>
      <c r="B1113" s="3" t="s">
        <v>732</v>
      </c>
      <c r="C1113" s="3" t="s">
        <v>12</v>
      </c>
      <c r="D1113" s="41">
        <f t="shared" si="29"/>
        <v>31.714285714285712</v>
      </c>
      <c r="E1113" s="5">
        <v>0.05</v>
      </c>
      <c r="F1113" s="42">
        <v>33.299999999999997</v>
      </c>
      <c r="G1113" s="6" t="s">
        <v>700</v>
      </c>
      <c r="H1113" s="46"/>
    </row>
    <row r="1114" spans="1:8" ht="12.75" customHeight="1" x14ac:dyDescent="0.2">
      <c r="A1114" s="49">
        <v>9783125013544</v>
      </c>
      <c r="B1114" s="3" t="s">
        <v>733</v>
      </c>
      <c r="C1114" s="3" t="s">
        <v>12</v>
      </c>
      <c r="D1114" s="41">
        <f t="shared" si="29"/>
        <v>31.714285714285712</v>
      </c>
      <c r="E1114" s="5">
        <v>0.05</v>
      </c>
      <c r="F1114" s="42">
        <v>33.299999999999997</v>
      </c>
      <c r="G1114" s="6" t="s">
        <v>700</v>
      </c>
      <c r="H1114" s="46"/>
    </row>
    <row r="1115" spans="1:8" ht="12.75" customHeight="1" x14ac:dyDescent="0.2">
      <c r="A1115" s="49">
        <v>9783125013650</v>
      </c>
      <c r="B1115" s="3" t="s">
        <v>734</v>
      </c>
      <c r="C1115" s="3" t="s">
        <v>12</v>
      </c>
      <c r="D1115" s="41">
        <f t="shared" si="29"/>
        <v>31.714285714285712</v>
      </c>
      <c r="E1115" s="5">
        <v>0.05</v>
      </c>
      <c r="F1115" s="42">
        <v>33.299999999999997</v>
      </c>
      <c r="G1115" s="6" t="s">
        <v>700</v>
      </c>
      <c r="H1115" s="46"/>
    </row>
    <row r="1116" spans="1:8" ht="12.75" customHeight="1" x14ac:dyDescent="0.2">
      <c r="A1116" s="49">
        <v>9783125013636</v>
      </c>
      <c r="B1116" s="3" t="s">
        <v>735</v>
      </c>
      <c r="C1116" s="3" t="s">
        <v>12</v>
      </c>
      <c r="D1116" s="41">
        <f t="shared" si="29"/>
        <v>31.714285714285712</v>
      </c>
      <c r="E1116" s="5">
        <v>0.05</v>
      </c>
      <c r="F1116" s="42">
        <v>33.299999999999997</v>
      </c>
      <c r="G1116" s="6" t="s">
        <v>700</v>
      </c>
      <c r="H1116" s="46"/>
    </row>
    <row r="1117" spans="1:8" ht="12.75" customHeight="1" x14ac:dyDescent="0.2">
      <c r="A1117" s="49">
        <v>9783125013599</v>
      </c>
      <c r="B1117" s="3" t="s">
        <v>736</v>
      </c>
      <c r="C1117" s="3" t="s">
        <v>12</v>
      </c>
      <c r="D1117" s="41">
        <f t="shared" si="29"/>
        <v>31.714285714285712</v>
      </c>
      <c r="E1117" s="5">
        <v>0.05</v>
      </c>
      <c r="F1117" s="42">
        <v>33.299999999999997</v>
      </c>
      <c r="G1117" s="6" t="s">
        <v>700</v>
      </c>
      <c r="H1117" s="46"/>
    </row>
    <row r="1118" spans="1:8" ht="12.75" customHeight="1" x14ac:dyDescent="0.2">
      <c r="A1118" s="49">
        <v>9783125013551</v>
      </c>
      <c r="B1118" s="3" t="s">
        <v>737</v>
      </c>
      <c r="C1118" s="3" t="s">
        <v>12</v>
      </c>
      <c r="D1118" s="41">
        <f t="shared" si="29"/>
        <v>31.714285714285712</v>
      </c>
      <c r="E1118" s="5">
        <v>0.05</v>
      </c>
      <c r="F1118" s="42">
        <v>33.299999999999997</v>
      </c>
      <c r="G1118" s="6" t="s">
        <v>700</v>
      </c>
      <c r="H1118" s="46"/>
    </row>
    <row r="1119" spans="1:8" ht="12.75" customHeight="1" x14ac:dyDescent="0.2">
      <c r="A1119" s="49">
        <v>9783125013568</v>
      </c>
      <c r="B1119" s="3" t="s">
        <v>738</v>
      </c>
      <c r="C1119" s="3" t="s">
        <v>12</v>
      </c>
      <c r="D1119" s="41">
        <f t="shared" si="29"/>
        <v>31.714285714285712</v>
      </c>
      <c r="E1119" s="5">
        <v>0.05</v>
      </c>
      <c r="F1119" s="42">
        <v>33.299999999999997</v>
      </c>
      <c r="G1119" s="6" t="s">
        <v>700</v>
      </c>
      <c r="H1119" s="46"/>
    </row>
    <row r="1120" spans="1:8" ht="12.75" customHeight="1" x14ac:dyDescent="0.2">
      <c r="A1120" s="49">
        <v>9783125013520</v>
      </c>
      <c r="B1120" s="3" t="s">
        <v>739</v>
      </c>
      <c r="C1120" s="3" t="s">
        <v>12</v>
      </c>
      <c r="D1120" s="41">
        <f t="shared" si="29"/>
        <v>31.714285714285712</v>
      </c>
      <c r="E1120" s="5">
        <v>0.05</v>
      </c>
      <c r="F1120" s="42">
        <v>33.299999999999997</v>
      </c>
      <c r="G1120" s="6" t="s">
        <v>700</v>
      </c>
      <c r="H1120" s="46"/>
    </row>
    <row r="1121" spans="1:8" ht="12.75" customHeight="1" x14ac:dyDescent="0.2">
      <c r="A1121" s="49">
        <v>9783125013643</v>
      </c>
      <c r="B1121" s="3" t="s">
        <v>740</v>
      </c>
      <c r="C1121" s="3" t="s">
        <v>12</v>
      </c>
      <c r="D1121" s="41">
        <f t="shared" si="29"/>
        <v>31.714285714285712</v>
      </c>
      <c r="E1121" s="5">
        <v>0.05</v>
      </c>
      <c r="F1121" s="42">
        <v>33.299999999999997</v>
      </c>
      <c r="G1121" s="6" t="s">
        <v>700</v>
      </c>
      <c r="H1121" s="46"/>
    </row>
    <row r="1122" spans="1:8" ht="12.75" customHeight="1" x14ac:dyDescent="0.2">
      <c r="A1122" s="49">
        <v>9783125013612</v>
      </c>
      <c r="B1122" s="3" t="s">
        <v>741</v>
      </c>
      <c r="C1122" s="3" t="s">
        <v>12</v>
      </c>
      <c r="D1122" s="41">
        <f t="shared" si="29"/>
        <v>36.19047619047619</v>
      </c>
      <c r="E1122" s="5">
        <v>0.05</v>
      </c>
      <c r="F1122" s="42">
        <v>38</v>
      </c>
      <c r="G1122" s="6" t="s">
        <v>700</v>
      </c>
      <c r="H1122" s="46"/>
    </row>
    <row r="1123" spans="1:8" ht="12.75" customHeight="1" x14ac:dyDescent="0.2">
      <c r="A1123" s="49">
        <v>9783125017351</v>
      </c>
      <c r="B1123" s="3" t="s">
        <v>742</v>
      </c>
      <c r="C1123" s="3" t="s">
        <v>12</v>
      </c>
      <c r="D1123" s="41">
        <f t="shared" si="29"/>
        <v>31.714285714285712</v>
      </c>
      <c r="E1123" s="5">
        <v>0.05</v>
      </c>
      <c r="F1123" s="42">
        <v>33.299999999999997</v>
      </c>
      <c r="G1123" s="6" t="s">
        <v>700</v>
      </c>
      <c r="H1123" s="46"/>
    </row>
    <row r="1124" spans="1:8" ht="12.75" customHeight="1" x14ac:dyDescent="0.2">
      <c r="A1124" s="49">
        <v>9783125013995</v>
      </c>
      <c r="B1124" s="3" t="s">
        <v>743</v>
      </c>
      <c r="C1124" s="3" t="s">
        <v>12</v>
      </c>
      <c r="D1124" s="41">
        <f t="shared" si="29"/>
        <v>31.714285714285712</v>
      </c>
      <c r="E1124" s="5">
        <v>0.05</v>
      </c>
      <c r="F1124" s="42">
        <v>33.299999999999997</v>
      </c>
      <c r="G1124" s="6" t="s">
        <v>700</v>
      </c>
      <c r="H1124" s="46"/>
    </row>
    <row r="1125" spans="1:8" ht="12.75" customHeight="1" x14ac:dyDescent="0.2">
      <c r="A1125" s="49">
        <v>9783125016224</v>
      </c>
      <c r="B1125" s="3" t="s">
        <v>744</v>
      </c>
      <c r="C1125" s="3" t="s">
        <v>12</v>
      </c>
      <c r="D1125" s="41">
        <f t="shared" si="29"/>
        <v>38.476190476190474</v>
      </c>
      <c r="E1125" s="5">
        <v>0.05</v>
      </c>
      <c r="F1125" s="42">
        <v>40.4</v>
      </c>
      <c r="G1125" s="6" t="s">
        <v>700</v>
      </c>
      <c r="H1125" s="46"/>
    </row>
    <row r="1126" spans="1:8" ht="12.75" customHeight="1" x14ac:dyDescent="0.2">
      <c r="A1126" s="49">
        <v>9783125016842</v>
      </c>
      <c r="B1126" s="3" t="s">
        <v>744</v>
      </c>
      <c r="C1126" s="3" t="s">
        <v>12</v>
      </c>
      <c r="D1126" s="41">
        <f t="shared" si="29"/>
        <v>38.476190476190474</v>
      </c>
      <c r="E1126" s="5">
        <v>0.05</v>
      </c>
      <c r="F1126" s="42">
        <v>40.4</v>
      </c>
      <c r="G1126" s="6" t="s">
        <v>700</v>
      </c>
      <c r="H1126" s="46"/>
    </row>
    <row r="1127" spans="1:8" ht="12.75" customHeight="1" x14ac:dyDescent="0.2">
      <c r="A1127" s="49">
        <v>9783125016286</v>
      </c>
      <c r="B1127" s="3" t="s">
        <v>745</v>
      </c>
      <c r="C1127" s="3" t="s">
        <v>12</v>
      </c>
      <c r="D1127" s="41">
        <f t="shared" si="29"/>
        <v>31.714285714285712</v>
      </c>
      <c r="E1127" s="5">
        <v>0.05</v>
      </c>
      <c r="F1127" s="42">
        <v>33.299999999999997</v>
      </c>
      <c r="G1127" s="6" t="s">
        <v>700</v>
      </c>
      <c r="H1127" s="46"/>
    </row>
    <row r="1128" spans="1:8" ht="12.75" customHeight="1" x14ac:dyDescent="0.2">
      <c r="A1128" s="49">
        <v>9783125016835</v>
      </c>
      <c r="B1128" s="3" t="s">
        <v>746</v>
      </c>
      <c r="C1128" s="3" t="s">
        <v>12</v>
      </c>
      <c r="D1128" s="41">
        <f t="shared" si="29"/>
        <v>36.19047619047619</v>
      </c>
      <c r="E1128" s="5">
        <v>0.05</v>
      </c>
      <c r="F1128" s="42">
        <v>38</v>
      </c>
      <c r="G1128" s="6" t="s">
        <v>700</v>
      </c>
      <c r="H1128" s="46"/>
    </row>
    <row r="1129" spans="1:8" ht="12.75" customHeight="1" x14ac:dyDescent="0.2">
      <c r="A1129" s="49">
        <v>9783125016033</v>
      </c>
      <c r="B1129" s="3" t="s">
        <v>747</v>
      </c>
      <c r="C1129" s="3" t="s">
        <v>12</v>
      </c>
      <c r="D1129" s="41">
        <f t="shared" si="29"/>
        <v>31.714285714285712</v>
      </c>
      <c r="E1129" s="5">
        <v>0.05</v>
      </c>
      <c r="F1129" s="42">
        <v>33.299999999999997</v>
      </c>
      <c r="G1129" s="6" t="s">
        <v>700</v>
      </c>
      <c r="H1129" s="46"/>
    </row>
    <row r="1130" spans="1:8" ht="12.75" customHeight="1" x14ac:dyDescent="0.2">
      <c r="A1130" s="49">
        <v>9783125016026</v>
      </c>
      <c r="B1130" s="3" t="s">
        <v>748</v>
      </c>
      <c r="C1130" s="3" t="s">
        <v>12</v>
      </c>
      <c r="D1130" s="41">
        <f t="shared" si="29"/>
        <v>31.714285714285712</v>
      </c>
      <c r="E1130" s="5">
        <v>0.05</v>
      </c>
      <c r="F1130" s="42">
        <v>33.299999999999997</v>
      </c>
      <c r="G1130" s="6" t="s">
        <v>700</v>
      </c>
      <c r="H1130" s="46"/>
    </row>
    <row r="1131" spans="1:8" ht="12.75" customHeight="1" x14ac:dyDescent="0.2">
      <c r="A1131" s="49">
        <v>9783125016088</v>
      </c>
      <c r="B1131" s="3" t="s">
        <v>749</v>
      </c>
      <c r="C1131" s="3" t="s">
        <v>12</v>
      </c>
      <c r="D1131" s="41">
        <f t="shared" si="29"/>
        <v>31.714285714285712</v>
      </c>
      <c r="E1131" s="5">
        <v>0.05</v>
      </c>
      <c r="F1131" s="42">
        <v>33.299999999999997</v>
      </c>
      <c r="G1131" s="6" t="s">
        <v>700</v>
      </c>
      <c r="H1131" s="46"/>
    </row>
    <row r="1132" spans="1:8" ht="12.75" customHeight="1" x14ac:dyDescent="0.2">
      <c r="A1132" s="49">
        <v>9783125016064</v>
      </c>
      <c r="B1132" s="3" t="s">
        <v>750</v>
      </c>
      <c r="C1132" s="3" t="s">
        <v>12</v>
      </c>
      <c r="D1132" s="41">
        <f t="shared" si="29"/>
        <v>31.714285714285712</v>
      </c>
      <c r="E1132" s="5">
        <v>0.05</v>
      </c>
      <c r="F1132" s="42">
        <v>33.299999999999997</v>
      </c>
      <c r="G1132" s="6" t="s">
        <v>700</v>
      </c>
      <c r="H1132" s="46"/>
    </row>
    <row r="1133" spans="1:8" ht="12.75" customHeight="1" x14ac:dyDescent="0.2">
      <c r="A1133" s="49">
        <v>9783125016071</v>
      </c>
      <c r="B1133" s="3" t="s">
        <v>751</v>
      </c>
      <c r="C1133" s="3" t="s">
        <v>12</v>
      </c>
      <c r="D1133" s="41">
        <f t="shared" si="29"/>
        <v>31.714285714285712</v>
      </c>
      <c r="E1133" s="5">
        <v>0.05</v>
      </c>
      <c r="F1133" s="42">
        <v>33.299999999999997</v>
      </c>
      <c r="G1133" s="6" t="s">
        <v>700</v>
      </c>
      <c r="H1133" s="46"/>
    </row>
    <row r="1134" spans="1:8" ht="12.75" customHeight="1" x14ac:dyDescent="0.2">
      <c r="A1134" s="49">
        <v>9783125016019</v>
      </c>
      <c r="B1134" s="3" t="s">
        <v>752</v>
      </c>
      <c r="C1134" s="3" t="s">
        <v>12</v>
      </c>
      <c r="D1134" s="41">
        <f t="shared" si="29"/>
        <v>31.714285714285712</v>
      </c>
      <c r="E1134" s="5">
        <v>0.05</v>
      </c>
      <c r="F1134" s="42">
        <v>33.299999999999997</v>
      </c>
      <c r="G1134" s="6" t="s">
        <v>700</v>
      </c>
      <c r="H1134" s="46"/>
    </row>
    <row r="1135" spans="1:8" ht="12.75" customHeight="1" x14ac:dyDescent="0.2">
      <c r="A1135" s="49">
        <v>9783125016095</v>
      </c>
      <c r="B1135" s="3" t="s">
        <v>753</v>
      </c>
      <c r="C1135" s="3" t="s">
        <v>12</v>
      </c>
      <c r="D1135" s="41">
        <f t="shared" si="29"/>
        <v>31.714285714285712</v>
      </c>
      <c r="E1135" s="5">
        <v>0.05</v>
      </c>
      <c r="F1135" s="42">
        <v>33.299999999999997</v>
      </c>
      <c r="G1135" s="6" t="s">
        <v>700</v>
      </c>
      <c r="H1135" s="46"/>
    </row>
    <row r="1136" spans="1:8" ht="12.75" customHeight="1" x14ac:dyDescent="0.2">
      <c r="A1136" s="49">
        <v>9783125016040</v>
      </c>
      <c r="B1136" s="3" t="s">
        <v>754</v>
      </c>
      <c r="C1136" s="3" t="s">
        <v>12</v>
      </c>
      <c r="D1136" s="41">
        <f t="shared" si="29"/>
        <v>31.714285714285712</v>
      </c>
      <c r="E1136" s="5">
        <v>0.05</v>
      </c>
      <c r="F1136" s="42">
        <v>33.299999999999997</v>
      </c>
      <c r="G1136" s="6" t="s">
        <v>700</v>
      </c>
      <c r="H1136" s="46"/>
    </row>
    <row r="1137" spans="1:8" ht="12.75" customHeight="1" x14ac:dyDescent="0.2">
      <c r="A1137" s="49">
        <v>9783125016057</v>
      </c>
      <c r="B1137" s="3" t="s">
        <v>755</v>
      </c>
      <c r="C1137" s="3" t="s">
        <v>12</v>
      </c>
      <c r="D1137" s="41">
        <f t="shared" si="29"/>
        <v>31.714285714285712</v>
      </c>
      <c r="E1137" s="5">
        <v>0.05</v>
      </c>
      <c r="F1137" s="42">
        <v>33.299999999999997</v>
      </c>
      <c r="G1137" s="6" t="s">
        <v>700</v>
      </c>
      <c r="H1137" s="46"/>
    </row>
    <row r="1138" spans="1:8" ht="12.75" customHeight="1" x14ac:dyDescent="0.2">
      <c r="A1138" s="49">
        <v>9783125016873</v>
      </c>
      <c r="B1138" s="3" t="s">
        <v>756</v>
      </c>
      <c r="C1138" s="3" t="s">
        <v>12</v>
      </c>
      <c r="D1138" s="41">
        <f t="shared" si="29"/>
        <v>31.714285714285712</v>
      </c>
      <c r="E1138" s="5">
        <v>0.05</v>
      </c>
      <c r="F1138" s="42">
        <v>33.299999999999997</v>
      </c>
      <c r="G1138" s="6" t="s">
        <v>700</v>
      </c>
      <c r="H1138" s="46"/>
    </row>
    <row r="1139" spans="1:8" ht="12.75" customHeight="1" x14ac:dyDescent="0.2">
      <c r="A1139" s="49">
        <v>9783125017429</v>
      </c>
      <c r="B1139" s="3" t="s">
        <v>757</v>
      </c>
      <c r="C1139" s="3" t="s">
        <v>12</v>
      </c>
      <c r="D1139" s="41">
        <f t="shared" si="29"/>
        <v>31.714285714285712</v>
      </c>
      <c r="E1139" s="5">
        <v>0.05</v>
      </c>
      <c r="F1139" s="42">
        <v>33.299999999999997</v>
      </c>
      <c r="G1139" s="6" t="s">
        <v>700</v>
      </c>
      <c r="H1139" s="46"/>
    </row>
    <row r="1140" spans="1:8" ht="12.75" customHeight="1" x14ac:dyDescent="0.2">
      <c r="A1140" s="49">
        <v>9783125017269</v>
      </c>
      <c r="B1140" s="3" t="s">
        <v>758</v>
      </c>
      <c r="C1140" s="3" t="s">
        <v>759</v>
      </c>
      <c r="D1140" s="41">
        <f t="shared" si="29"/>
        <v>41.238095238095234</v>
      </c>
      <c r="E1140" s="5">
        <v>0.05</v>
      </c>
      <c r="F1140" s="42">
        <v>43.3</v>
      </c>
      <c r="G1140" s="6"/>
      <c r="H1140" s="46"/>
    </row>
    <row r="1141" spans="1:8" ht="12.75" customHeight="1" x14ac:dyDescent="0.2">
      <c r="A1141" s="49">
        <v>9783125127517</v>
      </c>
      <c r="B1141" s="3" t="s">
        <v>760</v>
      </c>
      <c r="C1141" s="3" t="s">
        <v>759</v>
      </c>
      <c r="D1141" s="41">
        <f t="shared" si="29"/>
        <v>26.761904761904763</v>
      </c>
      <c r="E1141" s="5">
        <v>0.05</v>
      </c>
      <c r="F1141" s="42">
        <v>28.1</v>
      </c>
      <c r="G1141" s="6"/>
      <c r="H1141" s="46"/>
    </row>
    <row r="1142" spans="1:8" ht="12.75" customHeight="1" x14ac:dyDescent="0.2">
      <c r="A1142" s="49">
        <v>9783125346451</v>
      </c>
      <c r="B1142" s="3" t="s">
        <v>761</v>
      </c>
      <c r="C1142" s="3" t="s">
        <v>759</v>
      </c>
      <c r="D1142" s="41">
        <f t="shared" si="29"/>
        <v>26.761904761904763</v>
      </c>
      <c r="E1142" s="5">
        <v>0.05</v>
      </c>
      <c r="F1142" s="42">
        <v>28.1</v>
      </c>
      <c r="G1142" s="6"/>
      <c r="H1142" s="46"/>
    </row>
    <row r="1143" spans="1:8" ht="12.75" customHeight="1" x14ac:dyDescent="0.2">
      <c r="A1143" s="49">
        <v>9783125379312</v>
      </c>
      <c r="B1143" s="3" t="s">
        <v>762</v>
      </c>
      <c r="C1143" s="3" t="s">
        <v>759</v>
      </c>
      <c r="D1143" s="41">
        <f t="shared" si="29"/>
        <v>26.761904761904763</v>
      </c>
      <c r="E1143" s="5">
        <v>0.05</v>
      </c>
      <c r="F1143" s="42">
        <v>28.1</v>
      </c>
      <c r="G1143" s="6"/>
      <c r="H1143" s="46"/>
    </row>
    <row r="1144" spans="1:8" ht="12.75" customHeight="1" x14ac:dyDescent="0.2">
      <c r="A1144" s="49">
        <v>9783125015791</v>
      </c>
      <c r="B1144" s="3" t="s">
        <v>763</v>
      </c>
      <c r="C1144" s="3" t="s">
        <v>764</v>
      </c>
      <c r="D1144" s="41">
        <f t="shared" si="29"/>
        <v>30.666666666666668</v>
      </c>
      <c r="E1144" s="5">
        <v>0.05</v>
      </c>
      <c r="F1144" s="42">
        <v>32.200000000000003</v>
      </c>
      <c r="G1144" s="6"/>
      <c r="H1144" s="46"/>
    </row>
    <row r="1145" spans="1:8" ht="12.75" customHeight="1" x14ac:dyDescent="0.2">
      <c r="A1145" s="49">
        <v>9783125017375</v>
      </c>
      <c r="B1145" s="3" t="s">
        <v>765</v>
      </c>
      <c r="C1145" s="3" t="s">
        <v>764</v>
      </c>
      <c r="D1145" s="41">
        <f t="shared" si="29"/>
        <v>30.666666666666668</v>
      </c>
      <c r="E1145" s="5">
        <v>0.05</v>
      </c>
      <c r="F1145" s="42">
        <v>32.200000000000003</v>
      </c>
      <c r="G1145" s="6"/>
      <c r="H1145" s="46"/>
    </row>
    <row r="1146" spans="1:8" ht="12.75" customHeight="1" x14ac:dyDescent="0.2">
      <c r="A1146" s="49" t="s">
        <v>766</v>
      </c>
      <c r="B1146" s="3" t="s">
        <v>767</v>
      </c>
      <c r="C1146" s="3" t="s">
        <v>12</v>
      </c>
      <c r="D1146" s="41">
        <f t="shared" si="29"/>
        <v>31.714285714285715</v>
      </c>
      <c r="E1146" s="5">
        <v>0.05</v>
      </c>
      <c r="F1146" s="42">
        <v>33.300000000000004</v>
      </c>
      <c r="G1146" s="6"/>
      <c r="H1146" s="46"/>
    </row>
    <row r="1147" spans="1:8" ht="12.75" customHeight="1" x14ac:dyDescent="0.2">
      <c r="A1147" s="52"/>
      <c r="B1147" s="53" t="s">
        <v>233</v>
      </c>
      <c r="C1147" s="57"/>
      <c r="D1147" s="58"/>
      <c r="E1147" s="57"/>
      <c r="F1147" s="56"/>
      <c r="G1147" s="56"/>
      <c r="H1147" s="59"/>
    </row>
    <row r="1148" spans="1:8" ht="12.75" customHeight="1" x14ac:dyDescent="0.2">
      <c r="A1148" s="49">
        <v>9783125013384</v>
      </c>
      <c r="B1148" s="3" t="s">
        <v>768</v>
      </c>
      <c r="C1148" s="8" t="s">
        <v>82</v>
      </c>
      <c r="D1148" s="41">
        <f t="shared" ref="D1148:D1168" si="30">F1148/(1+E1148)</f>
        <v>27.428571428571427</v>
      </c>
      <c r="E1148" s="5">
        <v>0.05</v>
      </c>
      <c r="F1148" s="42">
        <v>28.8</v>
      </c>
      <c r="G1148" s="6"/>
      <c r="H1148" s="46"/>
    </row>
    <row r="1149" spans="1:8" ht="12.75" customHeight="1" x14ac:dyDescent="0.2">
      <c r="A1149" s="49">
        <v>9783125013391</v>
      </c>
      <c r="B1149" s="3" t="s">
        <v>768</v>
      </c>
      <c r="C1149" s="8" t="s">
        <v>12</v>
      </c>
      <c r="D1149" s="41">
        <f t="shared" si="30"/>
        <v>21.428571428571427</v>
      </c>
      <c r="E1149" s="5">
        <v>0.05</v>
      </c>
      <c r="F1149" s="42">
        <v>22.5</v>
      </c>
      <c r="G1149" s="6"/>
      <c r="H1149" s="46"/>
    </row>
    <row r="1150" spans="1:8" ht="12.75" customHeight="1" x14ac:dyDescent="0.2">
      <c r="A1150" s="49">
        <v>9783125013407</v>
      </c>
      <c r="B1150" s="3" t="s">
        <v>769</v>
      </c>
      <c r="C1150" s="8" t="s">
        <v>82</v>
      </c>
      <c r="D1150" s="41">
        <f t="shared" si="30"/>
        <v>27.428571428571427</v>
      </c>
      <c r="E1150" s="5">
        <v>0.05</v>
      </c>
      <c r="F1150" s="42">
        <v>28.8</v>
      </c>
      <c r="G1150" s="6"/>
      <c r="H1150" s="46"/>
    </row>
    <row r="1151" spans="1:8" ht="12.75" customHeight="1" x14ac:dyDescent="0.2">
      <c r="A1151" s="49">
        <v>9783125013414</v>
      </c>
      <c r="B1151" s="3" t="s">
        <v>769</v>
      </c>
      <c r="C1151" s="8" t="s">
        <v>12</v>
      </c>
      <c r="D1151" s="41">
        <f t="shared" si="30"/>
        <v>21.428571428571427</v>
      </c>
      <c r="E1151" s="5">
        <v>0.05</v>
      </c>
      <c r="F1151" s="42">
        <v>22.5</v>
      </c>
      <c r="G1151" s="6"/>
      <c r="H1151" s="46"/>
    </row>
    <row r="1152" spans="1:8" ht="12.75" customHeight="1" x14ac:dyDescent="0.2">
      <c r="A1152" s="49">
        <v>9783125013421</v>
      </c>
      <c r="B1152" s="3" t="s">
        <v>770</v>
      </c>
      <c r="C1152" s="8" t="s">
        <v>771</v>
      </c>
      <c r="D1152" s="41">
        <f t="shared" si="30"/>
        <v>30.952380952380953</v>
      </c>
      <c r="E1152" s="5">
        <v>0.05</v>
      </c>
      <c r="F1152" s="42">
        <v>32.5</v>
      </c>
      <c r="G1152" s="6"/>
      <c r="H1152" s="46"/>
    </row>
    <row r="1153" spans="1:8" ht="12.75" customHeight="1" x14ac:dyDescent="0.2">
      <c r="A1153" s="49">
        <v>9783125013438</v>
      </c>
      <c r="B1153" s="3" t="s">
        <v>770</v>
      </c>
      <c r="C1153" s="8" t="s">
        <v>12</v>
      </c>
      <c r="D1153" s="41">
        <f t="shared" si="30"/>
        <v>21.428571428571427</v>
      </c>
      <c r="E1153" s="5">
        <v>0.05</v>
      </c>
      <c r="F1153" s="42">
        <v>22.5</v>
      </c>
      <c r="G1153" s="6"/>
      <c r="H1153" s="46"/>
    </row>
    <row r="1154" spans="1:8" ht="12.75" customHeight="1" x14ac:dyDescent="0.2">
      <c r="A1154" s="49">
        <v>9783125013445</v>
      </c>
      <c r="B1154" s="3" t="s">
        <v>772</v>
      </c>
      <c r="C1154" s="3" t="s">
        <v>214</v>
      </c>
      <c r="D1154" s="41">
        <f t="shared" si="30"/>
        <v>26.19047619047619</v>
      </c>
      <c r="E1154" s="5">
        <v>0.05</v>
      </c>
      <c r="F1154" s="42">
        <v>27.5</v>
      </c>
      <c r="G1154" s="6"/>
      <c r="H1154" s="46"/>
    </row>
    <row r="1155" spans="1:8" ht="12.75" customHeight="1" x14ac:dyDescent="0.2">
      <c r="A1155" s="49">
        <v>9783125013452</v>
      </c>
      <c r="B1155" s="3" t="s">
        <v>772</v>
      </c>
      <c r="C1155" s="3" t="s">
        <v>12</v>
      </c>
      <c r="D1155" s="41">
        <f t="shared" si="30"/>
        <v>19.047619047619047</v>
      </c>
      <c r="E1155" s="5">
        <v>0.05</v>
      </c>
      <c r="F1155" s="42">
        <v>20</v>
      </c>
      <c r="G1155" s="6"/>
      <c r="H1155" s="46"/>
    </row>
    <row r="1156" spans="1:8" ht="12.75" customHeight="1" x14ac:dyDescent="0.2">
      <c r="A1156" s="49">
        <v>9783125016293</v>
      </c>
      <c r="B1156" s="3" t="s">
        <v>773</v>
      </c>
      <c r="C1156" s="8" t="s">
        <v>368</v>
      </c>
      <c r="D1156" s="41">
        <f t="shared" si="30"/>
        <v>32.761904761904759</v>
      </c>
      <c r="E1156" s="5">
        <v>0.05</v>
      </c>
      <c r="F1156" s="42">
        <v>34.4</v>
      </c>
      <c r="G1156" s="6"/>
      <c r="H1156" s="46"/>
    </row>
    <row r="1157" spans="1:8" ht="12.75" customHeight="1" x14ac:dyDescent="0.2">
      <c r="A1157" s="49">
        <v>9783125017306</v>
      </c>
      <c r="B1157" s="3" t="s">
        <v>774</v>
      </c>
      <c r="C1157" s="8" t="s">
        <v>775</v>
      </c>
      <c r="D1157" s="41">
        <f t="shared" si="30"/>
        <v>59.523809523809518</v>
      </c>
      <c r="E1157" s="5">
        <v>0.05</v>
      </c>
      <c r="F1157" s="42">
        <v>62.5</v>
      </c>
      <c r="G1157" s="6"/>
      <c r="H1157" s="46"/>
    </row>
    <row r="1158" spans="1:8" ht="12.75" customHeight="1" x14ac:dyDescent="0.2">
      <c r="A1158" s="49">
        <v>9783125017382</v>
      </c>
      <c r="B1158" s="3" t="s">
        <v>776</v>
      </c>
      <c r="C1158" s="8" t="s">
        <v>759</v>
      </c>
      <c r="D1158" s="41">
        <f t="shared" si="30"/>
        <v>41.714285714285708</v>
      </c>
      <c r="E1158" s="5">
        <v>0.05</v>
      </c>
      <c r="F1158" s="42">
        <v>43.8</v>
      </c>
      <c r="G1158" s="6"/>
      <c r="H1158" s="46"/>
    </row>
    <row r="1159" spans="1:8" ht="12.75" customHeight="1" x14ac:dyDescent="0.2">
      <c r="A1159" s="49">
        <v>9783125017405</v>
      </c>
      <c r="B1159" s="3" t="s">
        <v>758</v>
      </c>
      <c r="C1159" s="8" t="s">
        <v>759</v>
      </c>
      <c r="D1159" s="41">
        <f t="shared" si="30"/>
        <v>30.666666666666668</v>
      </c>
      <c r="E1159" s="5">
        <v>0.05</v>
      </c>
      <c r="F1159" s="42">
        <v>32.200000000000003</v>
      </c>
      <c r="G1159" s="6"/>
      <c r="H1159" s="46"/>
    </row>
    <row r="1160" spans="1:8" ht="12.75" customHeight="1" x14ac:dyDescent="0.2">
      <c r="A1160" s="49">
        <v>9783125017412</v>
      </c>
      <c r="B1160" s="3" t="s">
        <v>777</v>
      </c>
      <c r="C1160" s="8" t="s">
        <v>778</v>
      </c>
      <c r="D1160" s="41">
        <f t="shared" si="30"/>
        <v>38.952380952380949</v>
      </c>
      <c r="E1160" s="5">
        <v>0.05</v>
      </c>
      <c r="F1160" s="42">
        <v>40.9</v>
      </c>
      <c r="G1160" s="6"/>
      <c r="H1160" s="46"/>
    </row>
    <row r="1161" spans="1:8" ht="12.75" customHeight="1" x14ac:dyDescent="0.2">
      <c r="A1161" s="49">
        <v>9783125017283</v>
      </c>
      <c r="B1161" s="3" t="s">
        <v>779</v>
      </c>
      <c r="C1161" s="8" t="s">
        <v>759</v>
      </c>
      <c r="D1161" s="41">
        <f t="shared" si="30"/>
        <v>44.095238095238088</v>
      </c>
      <c r="E1161" s="5">
        <v>0.05</v>
      </c>
      <c r="F1161" s="42">
        <v>46.3</v>
      </c>
      <c r="G1161" s="6"/>
      <c r="H1161" s="46"/>
    </row>
    <row r="1162" spans="1:8" ht="12.75" customHeight="1" x14ac:dyDescent="0.2">
      <c r="A1162" s="49">
        <v>9783125017290</v>
      </c>
      <c r="B1162" s="3" t="s">
        <v>780</v>
      </c>
      <c r="C1162" s="8" t="s">
        <v>759</v>
      </c>
      <c r="D1162" s="41">
        <f t="shared" si="30"/>
        <v>59.523809523809518</v>
      </c>
      <c r="E1162" s="5">
        <v>0.05</v>
      </c>
      <c r="F1162" s="42">
        <v>62.5</v>
      </c>
      <c r="G1162" s="6"/>
      <c r="H1162" s="46"/>
    </row>
    <row r="1163" spans="1:8" ht="12.75" customHeight="1" x14ac:dyDescent="0.2">
      <c r="A1163" s="49">
        <v>9783125015074</v>
      </c>
      <c r="B1163" s="3" t="s">
        <v>781</v>
      </c>
      <c r="C1163" s="8" t="s">
        <v>759</v>
      </c>
      <c r="D1163" s="41">
        <f t="shared" si="30"/>
        <v>30.666666666666668</v>
      </c>
      <c r="E1163" s="5">
        <v>0.05</v>
      </c>
      <c r="F1163" s="42">
        <v>32.200000000000003</v>
      </c>
      <c r="G1163" s="6" t="s">
        <v>700</v>
      </c>
      <c r="H1163" s="46"/>
    </row>
    <row r="1164" spans="1:8" ht="12.75" customHeight="1" x14ac:dyDescent="0.2">
      <c r="A1164" s="49">
        <v>9783125017252</v>
      </c>
      <c r="B1164" s="3" t="s">
        <v>782</v>
      </c>
      <c r="C1164" s="8" t="s">
        <v>759</v>
      </c>
      <c r="D1164" s="41">
        <f t="shared" si="30"/>
        <v>47.61904761904762</v>
      </c>
      <c r="E1164" s="5">
        <v>0.05</v>
      </c>
      <c r="F1164" s="42">
        <v>50</v>
      </c>
      <c r="G1164" s="6"/>
      <c r="H1164" s="46"/>
    </row>
    <row r="1165" spans="1:8" ht="12.75" customHeight="1" x14ac:dyDescent="0.2">
      <c r="A1165" s="49">
        <v>9783125017344</v>
      </c>
      <c r="B1165" s="3" t="s">
        <v>783</v>
      </c>
      <c r="C1165" s="8" t="s">
        <v>759</v>
      </c>
      <c r="D1165" s="41">
        <f t="shared" si="30"/>
        <v>35.619047619047613</v>
      </c>
      <c r="E1165" s="5">
        <v>0.05</v>
      </c>
      <c r="F1165" s="42">
        <v>37.4</v>
      </c>
      <c r="G1165" s="6"/>
      <c r="H1165" s="46"/>
    </row>
    <row r="1166" spans="1:8" ht="12.75" customHeight="1" x14ac:dyDescent="0.2">
      <c r="A1166" s="49">
        <v>9783125017016</v>
      </c>
      <c r="B1166" s="3" t="s">
        <v>784</v>
      </c>
      <c r="C1166" s="8" t="s">
        <v>759</v>
      </c>
      <c r="D1166" s="41">
        <f t="shared" si="30"/>
        <v>33.714285714285708</v>
      </c>
      <c r="E1166" s="5">
        <v>0.05</v>
      </c>
      <c r="F1166" s="42">
        <v>35.4</v>
      </c>
      <c r="G1166" s="6"/>
      <c r="H1166" s="46"/>
    </row>
    <row r="1167" spans="1:8" ht="12.75" customHeight="1" x14ac:dyDescent="0.2">
      <c r="A1167" s="49">
        <v>9783125017368</v>
      </c>
      <c r="B1167" s="3" t="s">
        <v>785</v>
      </c>
      <c r="C1167" s="8" t="s">
        <v>759</v>
      </c>
      <c r="D1167" s="41">
        <f t="shared" si="30"/>
        <v>30.666666666666668</v>
      </c>
      <c r="E1167" s="5">
        <v>0.05</v>
      </c>
      <c r="F1167" s="42">
        <v>32.200000000000003</v>
      </c>
      <c r="G1167" s="6"/>
      <c r="H1167" s="46"/>
    </row>
    <row r="1168" spans="1:8" ht="12.75" customHeight="1" x14ac:dyDescent="0.2">
      <c r="A1168" s="49">
        <v>9783125017399</v>
      </c>
      <c r="B1168" s="3" t="s">
        <v>786</v>
      </c>
      <c r="C1168" s="8" t="s">
        <v>759</v>
      </c>
      <c r="D1168" s="41">
        <f t="shared" si="30"/>
        <v>30.666666666666668</v>
      </c>
      <c r="E1168" s="5">
        <v>0.05</v>
      </c>
      <c r="F1168" s="42">
        <v>32.200000000000003</v>
      </c>
      <c r="G1168" s="6"/>
      <c r="H1168" s="46"/>
    </row>
    <row r="1169" spans="1:8" ht="12.75" customHeight="1" x14ac:dyDescent="0.2">
      <c r="A1169" s="52"/>
      <c r="B1169" s="53" t="s">
        <v>787</v>
      </c>
      <c r="C1169" s="57"/>
      <c r="D1169" s="58"/>
      <c r="E1169" s="57"/>
      <c r="F1169" s="56"/>
      <c r="G1169" s="56"/>
      <c r="H1169" s="59"/>
    </row>
    <row r="1170" spans="1:8" ht="12.75" customHeight="1" x14ac:dyDescent="0.2">
      <c r="A1170" s="49">
        <v>9783125013315</v>
      </c>
      <c r="B1170" s="3" t="s">
        <v>788</v>
      </c>
      <c r="C1170" s="8" t="s">
        <v>214</v>
      </c>
      <c r="D1170" s="41">
        <f t="shared" ref="D1170:D1187" si="31">F1170/(1+E1170)</f>
        <v>33.428571428571431</v>
      </c>
      <c r="E1170" s="5">
        <v>0.05</v>
      </c>
      <c r="F1170" s="42">
        <v>35.1</v>
      </c>
      <c r="G1170" s="6" t="s">
        <v>700</v>
      </c>
      <c r="H1170" s="46"/>
    </row>
    <row r="1171" spans="1:8" ht="12.75" customHeight="1" x14ac:dyDescent="0.2">
      <c r="A1171" s="49">
        <v>9783125013346</v>
      </c>
      <c r="B1171" s="3" t="s">
        <v>789</v>
      </c>
      <c r="C1171" s="8" t="s">
        <v>214</v>
      </c>
      <c r="D1171" s="41">
        <f t="shared" si="31"/>
        <v>33.428571428571431</v>
      </c>
      <c r="E1171" s="5">
        <v>0.05</v>
      </c>
      <c r="F1171" s="42">
        <v>35.1</v>
      </c>
      <c r="G1171" s="6" t="s">
        <v>700</v>
      </c>
      <c r="H1171" s="46"/>
    </row>
    <row r="1172" spans="1:8" ht="12.75" customHeight="1" x14ac:dyDescent="0.2">
      <c r="A1172" s="49">
        <v>9783125013322</v>
      </c>
      <c r="B1172" s="3" t="s">
        <v>790</v>
      </c>
      <c r="C1172" s="8" t="s">
        <v>214</v>
      </c>
      <c r="D1172" s="41">
        <f t="shared" si="31"/>
        <v>33.428571428571431</v>
      </c>
      <c r="E1172" s="5">
        <v>0.05</v>
      </c>
      <c r="F1172" s="42">
        <v>35.1</v>
      </c>
      <c r="G1172" s="6" t="s">
        <v>700</v>
      </c>
      <c r="H1172" s="46"/>
    </row>
    <row r="1173" spans="1:8" ht="12.75" customHeight="1" x14ac:dyDescent="0.2">
      <c r="A1173" s="49">
        <v>9783125013339</v>
      </c>
      <c r="B1173" s="3" t="s">
        <v>791</v>
      </c>
      <c r="C1173" s="8" t="s">
        <v>214</v>
      </c>
      <c r="D1173" s="41">
        <f t="shared" si="31"/>
        <v>33.428571428571431</v>
      </c>
      <c r="E1173" s="5">
        <v>0.05</v>
      </c>
      <c r="F1173" s="42">
        <v>35.1</v>
      </c>
      <c r="G1173" s="6" t="s">
        <v>700</v>
      </c>
      <c r="H1173" s="46"/>
    </row>
    <row r="1174" spans="1:8" ht="12.75" customHeight="1" x14ac:dyDescent="0.2">
      <c r="A1174" s="49">
        <v>9783125015807</v>
      </c>
      <c r="B1174" s="3" t="s">
        <v>792</v>
      </c>
      <c r="C1174" s="8" t="s">
        <v>14</v>
      </c>
      <c r="D1174" s="41">
        <f t="shared" si="31"/>
        <v>32</v>
      </c>
      <c r="E1174" s="5">
        <v>0.05</v>
      </c>
      <c r="F1174" s="42">
        <v>33.6</v>
      </c>
      <c r="G1174" s="6" t="s">
        <v>700</v>
      </c>
      <c r="H1174" s="46"/>
    </row>
    <row r="1175" spans="1:8" ht="12.75" customHeight="1" x14ac:dyDescent="0.2">
      <c r="A1175" s="49">
        <v>9783125015753</v>
      </c>
      <c r="B1175" s="3" t="s">
        <v>793</v>
      </c>
      <c r="C1175" s="8" t="s">
        <v>664</v>
      </c>
      <c r="D1175" s="41">
        <f t="shared" si="31"/>
        <v>29.238095238095237</v>
      </c>
      <c r="E1175" s="5">
        <v>0.05</v>
      </c>
      <c r="F1175" s="42">
        <v>30.7</v>
      </c>
      <c r="G1175" s="6"/>
      <c r="H1175" s="46"/>
    </row>
    <row r="1176" spans="1:8" ht="12.75" customHeight="1" x14ac:dyDescent="0.2">
      <c r="A1176" s="49">
        <v>9783125015760</v>
      </c>
      <c r="B1176" s="3" t="s">
        <v>794</v>
      </c>
      <c r="C1176" s="8" t="s">
        <v>14</v>
      </c>
      <c r="D1176" s="41">
        <f t="shared" si="31"/>
        <v>29.238095238095237</v>
      </c>
      <c r="E1176" s="5">
        <v>0.05</v>
      </c>
      <c r="F1176" s="42">
        <v>30.7</v>
      </c>
      <c r="G1176" s="6"/>
      <c r="H1176" s="46"/>
    </row>
    <row r="1177" spans="1:8" ht="12.75" customHeight="1" x14ac:dyDescent="0.2">
      <c r="A1177" s="49">
        <v>9783125015746</v>
      </c>
      <c r="B1177" s="3" t="s">
        <v>795</v>
      </c>
      <c r="C1177" s="8" t="s">
        <v>14</v>
      </c>
      <c r="D1177" s="41">
        <f t="shared" si="31"/>
        <v>29.238095238095237</v>
      </c>
      <c r="E1177" s="5">
        <v>0.05</v>
      </c>
      <c r="F1177" s="42">
        <v>30.7</v>
      </c>
      <c r="G1177" s="6"/>
      <c r="H1177" s="46"/>
    </row>
    <row r="1178" spans="1:8" ht="12.75" customHeight="1" x14ac:dyDescent="0.2">
      <c r="A1178" s="49">
        <v>9783125015784</v>
      </c>
      <c r="B1178" s="3" t="s">
        <v>796</v>
      </c>
      <c r="C1178" s="8" t="s">
        <v>368</v>
      </c>
      <c r="D1178" s="41">
        <f t="shared" si="31"/>
        <v>51.142857142857146</v>
      </c>
      <c r="E1178" s="5">
        <v>0.05</v>
      </c>
      <c r="F1178" s="42">
        <v>53.7</v>
      </c>
      <c r="G1178" s="6"/>
      <c r="H1178" s="46"/>
    </row>
    <row r="1179" spans="1:8" ht="12.75" customHeight="1" x14ac:dyDescent="0.2">
      <c r="A1179" s="49">
        <v>9783125015708</v>
      </c>
      <c r="B1179" s="3" t="s">
        <v>797</v>
      </c>
      <c r="C1179" s="8" t="s">
        <v>759</v>
      </c>
      <c r="D1179" s="41">
        <f t="shared" si="31"/>
        <v>35.714285714285715</v>
      </c>
      <c r="E1179" s="5">
        <v>0.05</v>
      </c>
      <c r="F1179" s="42">
        <v>37.5</v>
      </c>
      <c r="G1179" s="6"/>
      <c r="H1179" s="46"/>
    </row>
    <row r="1180" spans="1:8" ht="12.75" customHeight="1" x14ac:dyDescent="0.2">
      <c r="A1180" s="49">
        <v>9783125015739</v>
      </c>
      <c r="B1180" s="3" t="s">
        <v>798</v>
      </c>
      <c r="C1180" s="8" t="s">
        <v>759</v>
      </c>
      <c r="D1180" s="41">
        <f t="shared" si="31"/>
        <v>30.666666666666668</v>
      </c>
      <c r="E1180" s="5">
        <v>0.05</v>
      </c>
      <c r="F1180" s="42">
        <v>32.200000000000003</v>
      </c>
      <c r="G1180" s="6"/>
      <c r="H1180" s="46"/>
    </row>
    <row r="1181" spans="1:8" ht="12.75" customHeight="1" x14ac:dyDescent="0.2">
      <c r="A1181" s="49">
        <v>9783125015731</v>
      </c>
      <c r="B1181" s="3" t="s">
        <v>799</v>
      </c>
      <c r="C1181" s="8" t="s">
        <v>14</v>
      </c>
      <c r="D1181" s="41">
        <f t="shared" si="31"/>
        <v>35.714285714285715</v>
      </c>
      <c r="E1181" s="5">
        <v>0.05</v>
      </c>
      <c r="F1181" s="42">
        <v>37.5</v>
      </c>
      <c r="G1181" s="6"/>
      <c r="H1181" s="46"/>
    </row>
    <row r="1182" spans="1:8" ht="12.75" customHeight="1" x14ac:dyDescent="0.2">
      <c r="A1182" s="49">
        <v>9783125015715</v>
      </c>
      <c r="B1182" s="3" t="s">
        <v>800</v>
      </c>
      <c r="C1182" s="8" t="s">
        <v>14</v>
      </c>
      <c r="D1182" s="41">
        <f t="shared" si="31"/>
        <v>26.19047619047619</v>
      </c>
      <c r="E1182" s="5">
        <v>0.05</v>
      </c>
      <c r="F1182" s="42">
        <v>27.5</v>
      </c>
      <c r="G1182" s="6"/>
      <c r="H1182" s="46"/>
    </row>
    <row r="1183" spans="1:8" ht="12.75" customHeight="1" x14ac:dyDescent="0.2">
      <c r="A1183" s="49">
        <v>9783125015814</v>
      </c>
      <c r="B1183" s="3" t="s">
        <v>801</v>
      </c>
      <c r="C1183" s="8" t="s">
        <v>14</v>
      </c>
      <c r="D1183" s="41">
        <f t="shared" si="31"/>
        <v>26.19047619047619</v>
      </c>
      <c r="E1183" s="5">
        <v>0.05</v>
      </c>
      <c r="F1183" s="42">
        <v>27.5</v>
      </c>
      <c r="G1183" s="6" t="s">
        <v>700</v>
      </c>
      <c r="H1183" s="46"/>
    </row>
    <row r="1184" spans="1:8" ht="12.75" customHeight="1" x14ac:dyDescent="0.2">
      <c r="A1184" s="49">
        <v>9783125017023</v>
      </c>
      <c r="B1184" s="3" t="s">
        <v>802</v>
      </c>
      <c r="C1184" s="8" t="s">
        <v>14</v>
      </c>
      <c r="D1184" s="41">
        <f t="shared" si="31"/>
        <v>20.666666666666664</v>
      </c>
      <c r="E1184" s="5">
        <v>0.05</v>
      </c>
      <c r="F1184" s="42">
        <v>21.7</v>
      </c>
      <c r="G1184" s="6" t="s">
        <v>700</v>
      </c>
      <c r="H1184" s="46"/>
    </row>
    <row r="1185" spans="1:8" ht="12.75" customHeight="1" x14ac:dyDescent="0.2">
      <c r="A1185" s="49">
        <v>9783125017030</v>
      </c>
      <c r="B1185" s="3" t="s">
        <v>803</v>
      </c>
      <c r="C1185" s="8" t="s">
        <v>14</v>
      </c>
      <c r="D1185" s="41">
        <f t="shared" si="31"/>
        <v>20.666666666666664</v>
      </c>
      <c r="E1185" s="5">
        <v>0.05</v>
      </c>
      <c r="F1185" s="42">
        <v>21.7</v>
      </c>
      <c r="G1185" s="6" t="s">
        <v>700</v>
      </c>
      <c r="H1185" s="46"/>
    </row>
    <row r="1186" spans="1:8" ht="12.75" customHeight="1" x14ac:dyDescent="0.2">
      <c r="A1186" s="49">
        <v>978312501704</v>
      </c>
      <c r="B1186" s="3" t="s">
        <v>804</v>
      </c>
      <c r="C1186" s="8" t="s">
        <v>14</v>
      </c>
      <c r="D1186" s="41">
        <f t="shared" si="31"/>
        <v>21.714285714285715</v>
      </c>
      <c r="E1186" s="5">
        <v>0.05</v>
      </c>
      <c r="F1186" s="42">
        <v>22.8</v>
      </c>
      <c r="G1186" s="6" t="s">
        <v>700</v>
      </c>
      <c r="H1186" s="46"/>
    </row>
    <row r="1187" spans="1:8" ht="12.75" customHeight="1" x14ac:dyDescent="0.2">
      <c r="A1187" s="49">
        <v>9783125017054</v>
      </c>
      <c r="B1187" s="3" t="s">
        <v>805</v>
      </c>
      <c r="C1187" s="8" t="s">
        <v>14</v>
      </c>
      <c r="D1187" s="41">
        <f t="shared" si="31"/>
        <v>24</v>
      </c>
      <c r="E1187" s="5">
        <v>0.05</v>
      </c>
      <c r="F1187" s="42">
        <v>25.2</v>
      </c>
      <c r="G1187" s="6" t="s">
        <v>700</v>
      </c>
      <c r="H1187" s="46"/>
    </row>
    <row r="1188" spans="1:8" ht="12.75" customHeight="1" x14ac:dyDescent="0.2">
      <c r="A1188" s="52"/>
      <c r="B1188" s="53" t="s">
        <v>806</v>
      </c>
      <c r="C1188" s="57"/>
      <c r="D1188" s="58"/>
      <c r="E1188" s="57"/>
      <c r="F1188" s="56"/>
      <c r="G1188" s="56"/>
      <c r="H1188" s="59"/>
    </row>
    <row r="1189" spans="1:8" ht="12.75" customHeight="1" x14ac:dyDescent="0.2">
      <c r="A1189" s="49">
        <v>9783125013230</v>
      </c>
      <c r="B1189" s="3" t="s">
        <v>807</v>
      </c>
      <c r="C1189" s="8" t="s">
        <v>214</v>
      </c>
      <c r="D1189" s="41">
        <f t="shared" ref="D1189:D1196" si="32">F1189/(1+E1189)</f>
        <v>28.952380952380949</v>
      </c>
      <c r="E1189" s="5">
        <v>0.05</v>
      </c>
      <c r="F1189" s="42">
        <v>30.4</v>
      </c>
      <c r="G1189" s="6" t="s">
        <v>700</v>
      </c>
      <c r="H1189" s="46"/>
    </row>
    <row r="1190" spans="1:8" ht="12.75" customHeight="1" x14ac:dyDescent="0.2">
      <c r="A1190" s="49">
        <v>9783125013209</v>
      </c>
      <c r="B1190" s="3" t="s">
        <v>808</v>
      </c>
      <c r="C1190" s="8" t="s">
        <v>214</v>
      </c>
      <c r="D1190" s="41">
        <f t="shared" si="32"/>
        <v>28.952380952380949</v>
      </c>
      <c r="E1190" s="5">
        <v>0.05</v>
      </c>
      <c r="F1190" s="42">
        <v>30.4</v>
      </c>
      <c r="G1190" s="6" t="s">
        <v>700</v>
      </c>
      <c r="H1190" s="46"/>
    </row>
    <row r="1191" spans="1:8" ht="12.75" customHeight="1" x14ac:dyDescent="0.2">
      <c r="A1191" s="49">
        <v>9783125013247</v>
      </c>
      <c r="B1191" s="3" t="s">
        <v>809</v>
      </c>
      <c r="C1191" s="8" t="s">
        <v>214</v>
      </c>
      <c r="D1191" s="41">
        <f t="shared" si="32"/>
        <v>28.952380952380949</v>
      </c>
      <c r="E1191" s="5">
        <v>0.05</v>
      </c>
      <c r="F1191" s="42">
        <v>30.4</v>
      </c>
      <c r="G1191" s="6" t="s">
        <v>700</v>
      </c>
      <c r="H1191" s="46"/>
    </row>
    <row r="1192" spans="1:8" ht="12.75" customHeight="1" x14ac:dyDescent="0.2">
      <c r="A1192" s="49">
        <v>9783125013254</v>
      </c>
      <c r="B1192" s="3" t="s">
        <v>810</v>
      </c>
      <c r="C1192" s="8" t="s">
        <v>214</v>
      </c>
      <c r="D1192" s="41">
        <f t="shared" si="32"/>
        <v>28.952380952380949</v>
      </c>
      <c r="E1192" s="5">
        <v>0.05</v>
      </c>
      <c r="F1192" s="42">
        <v>30.4</v>
      </c>
      <c r="G1192" s="6" t="s">
        <v>700</v>
      </c>
      <c r="H1192" s="46"/>
    </row>
    <row r="1193" spans="1:8" ht="12.75" customHeight="1" x14ac:dyDescent="0.2">
      <c r="A1193" s="49">
        <v>9783125013261</v>
      </c>
      <c r="B1193" s="3" t="s">
        <v>811</v>
      </c>
      <c r="C1193" s="8" t="s">
        <v>214</v>
      </c>
      <c r="D1193" s="41">
        <f t="shared" si="32"/>
        <v>28.952380952380949</v>
      </c>
      <c r="E1193" s="5">
        <v>0.05</v>
      </c>
      <c r="F1193" s="42">
        <v>30.4</v>
      </c>
      <c r="G1193" s="6" t="s">
        <v>700</v>
      </c>
      <c r="H1193" s="46"/>
    </row>
    <row r="1194" spans="1:8" ht="12.75" customHeight="1" x14ac:dyDescent="0.2">
      <c r="A1194" s="49">
        <v>9783125013278</v>
      </c>
      <c r="B1194" s="3" t="s">
        <v>812</v>
      </c>
      <c r="C1194" s="8" t="s">
        <v>214</v>
      </c>
      <c r="D1194" s="41">
        <f t="shared" si="32"/>
        <v>28.952380952380949</v>
      </c>
      <c r="E1194" s="5">
        <v>0.05</v>
      </c>
      <c r="F1194" s="42">
        <v>30.4</v>
      </c>
      <c r="G1194" s="6" t="s">
        <v>700</v>
      </c>
      <c r="H1194" s="46"/>
    </row>
    <row r="1195" spans="1:8" ht="12.75" customHeight="1" x14ac:dyDescent="0.2">
      <c r="A1195" s="49">
        <v>9783125013216</v>
      </c>
      <c r="B1195" s="3" t="s">
        <v>813</v>
      </c>
      <c r="C1195" s="8" t="s">
        <v>214</v>
      </c>
      <c r="D1195" s="41">
        <f t="shared" si="32"/>
        <v>28.952380952380949</v>
      </c>
      <c r="E1195" s="5">
        <v>0.05</v>
      </c>
      <c r="F1195" s="42">
        <v>30.4</v>
      </c>
      <c r="G1195" s="6" t="s">
        <v>700</v>
      </c>
      <c r="H1195" s="46"/>
    </row>
    <row r="1196" spans="1:8" ht="12.75" customHeight="1" x14ac:dyDescent="0.2">
      <c r="A1196" s="49">
        <v>9783125013223</v>
      </c>
      <c r="B1196" s="3" t="s">
        <v>814</v>
      </c>
      <c r="C1196" s="8" t="s">
        <v>214</v>
      </c>
      <c r="D1196" s="41">
        <f t="shared" si="32"/>
        <v>28.952380952380949</v>
      </c>
      <c r="E1196" s="5">
        <v>0.05</v>
      </c>
      <c r="F1196" s="42">
        <v>30.4</v>
      </c>
      <c r="G1196" s="6" t="s">
        <v>700</v>
      </c>
      <c r="H1196" s="46"/>
    </row>
    <row r="1197" spans="1:8" ht="12.75" customHeight="1" x14ac:dyDescent="0.2">
      <c r="A1197" s="52"/>
      <c r="B1197" s="53" t="s">
        <v>815</v>
      </c>
      <c r="C1197" s="57"/>
      <c r="D1197" s="58"/>
      <c r="E1197" s="57"/>
      <c r="F1197" s="56"/>
      <c r="G1197" s="56"/>
      <c r="H1197" s="59"/>
    </row>
    <row r="1198" spans="1:8" ht="12.75" customHeight="1" x14ac:dyDescent="0.2">
      <c r="A1198" s="49">
        <v>9783125011038</v>
      </c>
      <c r="B1198" s="3" t="s">
        <v>816</v>
      </c>
      <c r="C1198" s="8" t="s">
        <v>817</v>
      </c>
      <c r="D1198" s="41">
        <f t="shared" ref="D1198:D1230" si="33">F1198/(1+E1198)</f>
        <v>8.9523809523809526</v>
      </c>
      <c r="E1198" s="5">
        <v>0.05</v>
      </c>
      <c r="F1198" s="42">
        <v>9.4</v>
      </c>
      <c r="G1198" s="6"/>
      <c r="H1198" s="46"/>
    </row>
    <row r="1199" spans="1:8" ht="12.75" customHeight="1" x14ac:dyDescent="0.2">
      <c r="A1199" s="49">
        <v>9783125011045</v>
      </c>
      <c r="B1199" s="3" t="s">
        <v>818</v>
      </c>
      <c r="C1199" s="8" t="s">
        <v>817</v>
      </c>
      <c r="D1199" s="41">
        <f t="shared" si="33"/>
        <v>8.9523809523809526</v>
      </c>
      <c r="E1199" s="5">
        <v>0.05</v>
      </c>
      <c r="F1199" s="42">
        <v>9.4</v>
      </c>
      <c r="G1199" s="6"/>
      <c r="H1199" s="46"/>
    </row>
    <row r="1200" spans="1:8" ht="12.75" customHeight="1" x14ac:dyDescent="0.2">
      <c r="A1200" s="49">
        <v>9783125011052</v>
      </c>
      <c r="B1200" s="3" t="s">
        <v>819</v>
      </c>
      <c r="C1200" s="8" t="s">
        <v>820</v>
      </c>
      <c r="D1200" s="41">
        <f t="shared" si="33"/>
        <v>8.9523809523809526</v>
      </c>
      <c r="E1200" s="5">
        <v>0.05</v>
      </c>
      <c r="F1200" s="42">
        <v>9.4</v>
      </c>
      <c r="G1200" s="6"/>
      <c r="H1200" s="46"/>
    </row>
    <row r="1201" spans="1:8" ht="12.75" customHeight="1" x14ac:dyDescent="0.2">
      <c r="A1201" s="49">
        <v>9783125011069</v>
      </c>
      <c r="B1201" s="3" t="s">
        <v>821</v>
      </c>
      <c r="C1201" s="8" t="s">
        <v>820</v>
      </c>
      <c r="D1201" s="41">
        <f t="shared" si="33"/>
        <v>8.9523809523809526</v>
      </c>
      <c r="E1201" s="5">
        <v>0.05</v>
      </c>
      <c r="F1201" s="42">
        <v>9.4</v>
      </c>
      <c r="G1201" s="6"/>
      <c r="H1201" s="46"/>
    </row>
    <row r="1202" spans="1:8" ht="12.75" customHeight="1" x14ac:dyDescent="0.2">
      <c r="A1202" s="49">
        <v>9783125011076</v>
      </c>
      <c r="B1202" s="3" t="s">
        <v>822</v>
      </c>
      <c r="C1202" s="8" t="s">
        <v>823</v>
      </c>
      <c r="D1202" s="41">
        <f t="shared" si="33"/>
        <v>8.9523809523809526</v>
      </c>
      <c r="E1202" s="5">
        <v>0.05</v>
      </c>
      <c r="F1202" s="42">
        <v>9.4</v>
      </c>
      <c r="G1202" s="6"/>
      <c r="H1202" s="46"/>
    </row>
    <row r="1203" spans="1:8" ht="12.75" customHeight="1" x14ac:dyDescent="0.2">
      <c r="A1203" s="49">
        <v>9783125011083</v>
      </c>
      <c r="B1203" s="3" t="s">
        <v>824</v>
      </c>
      <c r="C1203" s="8" t="s">
        <v>825</v>
      </c>
      <c r="D1203" s="41">
        <f t="shared" si="33"/>
        <v>8.9523809523809526</v>
      </c>
      <c r="E1203" s="5">
        <v>0.05</v>
      </c>
      <c r="F1203" s="42">
        <v>9.4</v>
      </c>
      <c r="G1203" s="6"/>
      <c r="H1203" s="46"/>
    </row>
    <row r="1204" spans="1:8" ht="12.75" customHeight="1" x14ac:dyDescent="0.2">
      <c r="A1204" s="49">
        <v>9783125011090</v>
      </c>
      <c r="B1204" s="3" t="s">
        <v>826</v>
      </c>
      <c r="C1204" s="8" t="s">
        <v>823</v>
      </c>
      <c r="D1204" s="41">
        <f t="shared" si="33"/>
        <v>8.9523809523809526</v>
      </c>
      <c r="E1204" s="5">
        <v>0.05</v>
      </c>
      <c r="F1204" s="42">
        <v>9.4</v>
      </c>
      <c r="G1204" s="6"/>
      <c r="H1204" s="46"/>
    </row>
    <row r="1205" spans="1:8" ht="12.75" customHeight="1" x14ac:dyDescent="0.2">
      <c r="A1205" s="49">
        <v>9783125011113</v>
      </c>
      <c r="B1205" s="3" t="s">
        <v>827</v>
      </c>
      <c r="C1205" s="8" t="s">
        <v>828</v>
      </c>
      <c r="D1205" s="41">
        <f t="shared" si="33"/>
        <v>9.7142857142857135</v>
      </c>
      <c r="E1205" s="5">
        <v>0.05</v>
      </c>
      <c r="F1205" s="42">
        <v>10.199999999999999</v>
      </c>
      <c r="G1205" s="6"/>
      <c r="H1205" s="46"/>
    </row>
    <row r="1206" spans="1:8" ht="12.75" customHeight="1" x14ac:dyDescent="0.2">
      <c r="A1206" s="49">
        <v>9783125011274</v>
      </c>
      <c r="B1206" s="3" t="s">
        <v>829</v>
      </c>
      <c r="C1206" s="8" t="s">
        <v>828</v>
      </c>
      <c r="D1206" s="41">
        <f t="shared" si="33"/>
        <v>9.7142857142857135</v>
      </c>
      <c r="E1206" s="5">
        <v>0.05</v>
      </c>
      <c r="F1206" s="42">
        <v>10.199999999999999</v>
      </c>
      <c r="G1206" s="6"/>
      <c r="H1206" s="46"/>
    </row>
    <row r="1207" spans="1:8" ht="12.75" customHeight="1" x14ac:dyDescent="0.2">
      <c r="A1207" s="49">
        <v>9783125011205</v>
      </c>
      <c r="B1207" s="3" t="s">
        <v>830</v>
      </c>
      <c r="C1207" s="8" t="s">
        <v>831</v>
      </c>
      <c r="D1207" s="41">
        <f t="shared" si="33"/>
        <v>9.7142857142857135</v>
      </c>
      <c r="E1207" s="5">
        <v>0.05</v>
      </c>
      <c r="F1207" s="42">
        <v>10.199999999999999</v>
      </c>
      <c r="G1207" s="6"/>
      <c r="H1207" s="46"/>
    </row>
    <row r="1208" spans="1:8" ht="12.75" customHeight="1" x14ac:dyDescent="0.2">
      <c r="A1208" s="49">
        <v>9783125011304</v>
      </c>
      <c r="B1208" s="3" t="s">
        <v>832</v>
      </c>
      <c r="C1208" s="8" t="s">
        <v>833</v>
      </c>
      <c r="D1208" s="41">
        <f t="shared" si="33"/>
        <v>9.7142857142857135</v>
      </c>
      <c r="E1208" s="5">
        <v>0.05</v>
      </c>
      <c r="F1208" s="42">
        <v>10.199999999999999</v>
      </c>
      <c r="G1208" s="6"/>
      <c r="H1208" s="46"/>
    </row>
    <row r="1209" spans="1:8" ht="12.75" customHeight="1" x14ac:dyDescent="0.2">
      <c r="A1209" s="49">
        <v>9783125011151</v>
      </c>
      <c r="B1209" s="3" t="s">
        <v>834</v>
      </c>
      <c r="C1209" s="8" t="s">
        <v>833</v>
      </c>
      <c r="D1209" s="41">
        <f t="shared" si="33"/>
        <v>9.7142857142857135</v>
      </c>
      <c r="E1209" s="5">
        <v>0.05</v>
      </c>
      <c r="F1209" s="42">
        <v>10.199999999999999</v>
      </c>
      <c r="G1209" s="6"/>
      <c r="H1209" s="46"/>
    </row>
    <row r="1210" spans="1:8" ht="12.75" customHeight="1" x14ac:dyDescent="0.2">
      <c r="A1210" s="49">
        <v>9783125011281</v>
      </c>
      <c r="B1210" s="3" t="s">
        <v>835</v>
      </c>
      <c r="C1210" s="8" t="s">
        <v>833</v>
      </c>
      <c r="D1210" s="41">
        <f t="shared" si="33"/>
        <v>9.7142857142857135</v>
      </c>
      <c r="E1210" s="5">
        <v>0.05</v>
      </c>
      <c r="F1210" s="42">
        <v>10.199999999999999</v>
      </c>
      <c r="G1210" s="6"/>
      <c r="H1210" s="46"/>
    </row>
    <row r="1211" spans="1:8" ht="12.75" customHeight="1" x14ac:dyDescent="0.2">
      <c r="A1211" s="49">
        <v>9783125011236</v>
      </c>
      <c r="B1211" s="3" t="s">
        <v>836</v>
      </c>
      <c r="C1211" s="8" t="s">
        <v>833</v>
      </c>
      <c r="D1211" s="41">
        <f t="shared" si="33"/>
        <v>9.7142857142857135</v>
      </c>
      <c r="E1211" s="5">
        <v>0.05</v>
      </c>
      <c r="F1211" s="42">
        <v>10.199999999999999</v>
      </c>
      <c r="G1211" s="6"/>
      <c r="H1211" s="46"/>
    </row>
    <row r="1212" spans="1:8" ht="12.75" customHeight="1" x14ac:dyDescent="0.2">
      <c r="A1212" s="49">
        <v>9783125011250</v>
      </c>
      <c r="B1212" s="3" t="s">
        <v>837</v>
      </c>
      <c r="C1212" s="8" t="s">
        <v>833</v>
      </c>
      <c r="D1212" s="41">
        <f t="shared" si="33"/>
        <v>9.7142857142857135</v>
      </c>
      <c r="E1212" s="5">
        <v>0.05</v>
      </c>
      <c r="F1212" s="42">
        <v>10.199999999999999</v>
      </c>
      <c r="G1212" s="6"/>
      <c r="H1212" s="46"/>
    </row>
    <row r="1213" spans="1:8" ht="12.75" customHeight="1" x14ac:dyDescent="0.2">
      <c r="A1213" s="49">
        <v>9783125011243</v>
      </c>
      <c r="B1213" s="3" t="s">
        <v>838</v>
      </c>
      <c r="C1213" s="8" t="s">
        <v>839</v>
      </c>
      <c r="D1213" s="41">
        <f t="shared" si="33"/>
        <v>9.7142857142857135</v>
      </c>
      <c r="E1213" s="5">
        <v>0.05</v>
      </c>
      <c r="F1213" s="42">
        <v>10.199999999999999</v>
      </c>
      <c r="G1213" s="6"/>
      <c r="H1213" s="46"/>
    </row>
    <row r="1214" spans="1:8" ht="12.75" customHeight="1" x14ac:dyDescent="0.2">
      <c r="A1214" s="49">
        <v>9783125011168</v>
      </c>
      <c r="B1214" s="3" t="s">
        <v>840</v>
      </c>
      <c r="C1214" s="8" t="s">
        <v>839</v>
      </c>
      <c r="D1214" s="41">
        <f t="shared" si="33"/>
        <v>9.7142857142857135</v>
      </c>
      <c r="E1214" s="5">
        <v>0.05</v>
      </c>
      <c r="F1214" s="42">
        <v>10.199999999999999</v>
      </c>
      <c r="G1214" s="6"/>
      <c r="H1214" s="46"/>
    </row>
    <row r="1215" spans="1:8" ht="12.75" customHeight="1" x14ac:dyDescent="0.2">
      <c r="A1215" s="49">
        <v>9783125011175</v>
      </c>
      <c r="B1215" s="3" t="s">
        <v>841</v>
      </c>
      <c r="C1215" s="8" t="s">
        <v>839</v>
      </c>
      <c r="D1215" s="41">
        <f t="shared" si="33"/>
        <v>9.7142857142857135</v>
      </c>
      <c r="E1215" s="5">
        <v>0.05</v>
      </c>
      <c r="F1215" s="42">
        <v>10.199999999999999</v>
      </c>
      <c r="G1215" s="6"/>
      <c r="H1215" s="46"/>
    </row>
    <row r="1216" spans="1:8" ht="12.75" customHeight="1" x14ac:dyDescent="0.2">
      <c r="A1216" s="49">
        <v>9783125011182</v>
      </c>
      <c r="B1216" s="3" t="s">
        <v>842</v>
      </c>
      <c r="C1216" s="8" t="s">
        <v>839</v>
      </c>
      <c r="D1216" s="41">
        <f t="shared" si="33"/>
        <v>9.7142857142857135</v>
      </c>
      <c r="E1216" s="5">
        <v>0.05</v>
      </c>
      <c r="F1216" s="42">
        <v>10.199999999999999</v>
      </c>
      <c r="G1216" s="6"/>
      <c r="H1216" s="46"/>
    </row>
    <row r="1217" spans="1:8" ht="12.75" customHeight="1" x14ac:dyDescent="0.2">
      <c r="A1217" s="49">
        <v>9783125011199</v>
      </c>
      <c r="B1217" s="3" t="s">
        <v>843</v>
      </c>
      <c r="C1217" s="8" t="s">
        <v>839</v>
      </c>
      <c r="D1217" s="41">
        <f t="shared" si="33"/>
        <v>9.7142857142857135</v>
      </c>
      <c r="E1217" s="5">
        <v>0.05</v>
      </c>
      <c r="F1217" s="42">
        <v>10.199999999999999</v>
      </c>
      <c r="G1217" s="6"/>
      <c r="H1217" s="46"/>
    </row>
    <row r="1218" spans="1:8" ht="12.75" customHeight="1" x14ac:dyDescent="0.2">
      <c r="A1218" s="49">
        <v>9783125011212</v>
      </c>
      <c r="B1218" s="3" t="s">
        <v>844</v>
      </c>
      <c r="C1218" s="8" t="s">
        <v>839</v>
      </c>
      <c r="D1218" s="41">
        <f t="shared" si="33"/>
        <v>9.7142857142857135</v>
      </c>
      <c r="E1218" s="5">
        <v>0.05</v>
      </c>
      <c r="F1218" s="42">
        <v>10.199999999999999</v>
      </c>
      <c r="G1218" s="6"/>
      <c r="H1218" s="46"/>
    </row>
    <row r="1219" spans="1:8" ht="12.75" customHeight="1" x14ac:dyDescent="0.2">
      <c r="A1219" s="49">
        <v>9783125011229</v>
      </c>
      <c r="B1219" s="3" t="s">
        <v>845</v>
      </c>
      <c r="C1219" s="8" t="s">
        <v>839</v>
      </c>
      <c r="D1219" s="41">
        <f t="shared" si="33"/>
        <v>9.7142857142857135</v>
      </c>
      <c r="E1219" s="5">
        <v>0.05</v>
      </c>
      <c r="F1219" s="42">
        <v>10.199999999999999</v>
      </c>
      <c r="G1219" s="6"/>
      <c r="H1219" s="46"/>
    </row>
    <row r="1220" spans="1:8" ht="12.75" customHeight="1" x14ac:dyDescent="0.2">
      <c r="A1220" s="49">
        <v>9783125011120</v>
      </c>
      <c r="B1220" s="3" t="s">
        <v>846</v>
      </c>
      <c r="C1220" s="8" t="s">
        <v>839</v>
      </c>
      <c r="D1220" s="41">
        <f t="shared" si="33"/>
        <v>9.7142857142857135</v>
      </c>
      <c r="E1220" s="5">
        <v>0.05</v>
      </c>
      <c r="F1220" s="42">
        <v>10.199999999999999</v>
      </c>
      <c r="G1220" s="6"/>
      <c r="H1220" s="46"/>
    </row>
    <row r="1221" spans="1:8" ht="12.75" customHeight="1" x14ac:dyDescent="0.2">
      <c r="A1221" s="49">
        <v>9783125011137</v>
      </c>
      <c r="B1221" s="3" t="s">
        <v>847</v>
      </c>
      <c r="C1221" s="8" t="s">
        <v>839</v>
      </c>
      <c r="D1221" s="41">
        <f t="shared" si="33"/>
        <v>9.7142857142857135</v>
      </c>
      <c r="E1221" s="5">
        <v>0.05</v>
      </c>
      <c r="F1221" s="42">
        <v>10.199999999999999</v>
      </c>
      <c r="G1221" s="6"/>
      <c r="H1221" s="46"/>
    </row>
    <row r="1222" spans="1:8" ht="12.75" customHeight="1" x14ac:dyDescent="0.2">
      <c r="A1222" s="49">
        <v>9783125011144</v>
      </c>
      <c r="B1222" s="3" t="s">
        <v>848</v>
      </c>
      <c r="C1222" s="8" t="s">
        <v>839</v>
      </c>
      <c r="D1222" s="41">
        <f t="shared" si="33"/>
        <v>9.7142857142857135</v>
      </c>
      <c r="E1222" s="5">
        <v>0.05</v>
      </c>
      <c r="F1222" s="42">
        <v>10.199999999999999</v>
      </c>
      <c r="G1222" s="6"/>
      <c r="H1222" s="46"/>
    </row>
    <row r="1223" spans="1:8" ht="12.75" customHeight="1" x14ac:dyDescent="0.2">
      <c r="A1223" s="49">
        <v>9783125011267</v>
      </c>
      <c r="B1223" s="3" t="s">
        <v>849</v>
      </c>
      <c r="C1223" s="8" t="s">
        <v>839</v>
      </c>
      <c r="D1223" s="41">
        <f t="shared" si="33"/>
        <v>9.7142857142857135</v>
      </c>
      <c r="E1223" s="5">
        <v>0.05</v>
      </c>
      <c r="F1223" s="42">
        <v>10.199999999999999</v>
      </c>
      <c r="G1223" s="6"/>
      <c r="H1223" s="46"/>
    </row>
    <row r="1224" spans="1:8" ht="12.75" customHeight="1" x14ac:dyDescent="0.2">
      <c r="A1224" s="49">
        <v>9783125011311</v>
      </c>
      <c r="B1224" s="3" t="s">
        <v>850</v>
      </c>
      <c r="C1224" s="8" t="s">
        <v>851</v>
      </c>
      <c r="D1224" s="41">
        <f t="shared" si="33"/>
        <v>9.8095238095238102</v>
      </c>
      <c r="E1224" s="5">
        <v>0.05</v>
      </c>
      <c r="F1224" s="42">
        <v>10.3</v>
      </c>
      <c r="G1224" s="6"/>
      <c r="H1224" s="46"/>
    </row>
    <row r="1225" spans="1:8" ht="12.75" customHeight="1" x14ac:dyDescent="0.2">
      <c r="A1225" s="49">
        <v>9783125014565</v>
      </c>
      <c r="B1225" s="3" t="s">
        <v>852</v>
      </c>
      <c r="C1225" s="8" t="s">
        <v>853</v>
      </c>
      <c r="D1225" s="41">
        <f t="shared" si="33"/>
        <v>11.619047619047619</v>
      </c>
      <c r="E1225" s="5">
        <v>0.05</v>
      </c>
      <c r="F1225" s="42">
        <v>12.2</v>
      </c>
      <c r="G1225" s="6"/>
      <c r="H1225" s="46"/>
    </row>
    <row r="1226" spans="1:8" ht="12.75" customHeight="1" x14ac:dyDescent="0.2">
      <c r="A1226" s="49">
        <v>9783125014589</v>
      </c>
      <c r="B1226" s="3" t="s">
        <v>854</v>
      </c>
      <c r="C1226" s="8" t="s">
        <v>853</v>
      </c>
      <c r="D1226" s="41">
        <f t="shared" si="33"/>
        <v>11.619047619047619</v>
      </c>
      <c r="E1226" s="5">
        <v>0.05</v>
      </c>
      <c r="F1226" s="42">
        <v>12.2</v>
      </c>
      <c r="G1226" s="6"/>
      <c r="H1226" s="46"/>
    </row>
    <row r="1227" spans="1:8" ht="12.75" customHeight="1" x14ac:dyDescent="0.2">
      <c r="A1227" s="49">
        <v>9783125014541</v>
      </c>
      <c r="B1227" s="3" t="s">
        <v>855</v>
      </c>
      <c r="C1227" s="8" t="s">
        <v>856</v>
      </c>
      <c r="D1227" s="41">
        <f t="shared" si="33"/>
        <v>11.619047619047619</v>
      </c>
      <c r="E1227" s="5">
        <v>0.05</v>
      </c>
      <c r="F1227" s="42">
        <v>12.2</v>
      </c>
      <c r="G1227" s="6"/>
      <c r="H1227" s="46"/>
    </row>
    <row r="1228" spans="1:8" ht="12.75" customHeight="1" x14ac:dyDescent="0.2">
      <c r="A1228" s="49">
        <v>9783125014534</v>
      </c>
      <c r="B1228" s="3" t="s">
        <v>857</v>
      </c>
      <c r="C1228" s="8" t="s">
        <v>856</v>
      </c>
      <c r="D1228" s="41">
        <f t="shared" si="33"/>
        <v>11.619047619047619</v>
      </c>
      <c r="E1228" s="5">
        <v>0.05</v>
      </c>
      <c r="F1228" s="42">
        <v>12.2</v>
      </c>
      <c r="G1228" s="6"/>
      <c r="H1228" s="46"/>
    </row>
    <row r="1229" spans="1:8" ht="12.75" customHeight="1" x14ac:dyDescent="0.2">
      <c r="A1229" s="49">
        <v>9783125014558</v>
      </c>
      <c r="B1229" s="3" t="s">
        <v>858</v>
      </c>
      <c r="C1229" s="8" t="s">
        <v>859</v>
      </c>
      <c r="D1229" s="41">
        <f t="shared" si="33"/>
        <v>11.619047619047619</v>
      </c>
      <c r="E1229" s="5">
        <v>0.05</v>
      </c>
      <c r="F1229" s="42">
        <v>12.2</v>
      </c>
      <c r="G1229" s="6"/>
      <c r="H1229" s="46"/>
    </row>
    <row r="1230" spans="1:8" ht="12.75" customHeight="1" x14ac:dyDescent="0.2">
      <c r="A1230" s="49">
        <v>9783125014572</v>
      </c>
      <c r="B1230" s="3" t="s">
        <v>860</v>
      </c>
      <c r="C1230" s="8" t="s">
        <v>861</v>
      </c>
      <c r="D1230" s="41">
        <f t="shared" si="33"/>
        <v>11.619047619047619</v>
      </c>
      <c r="E1230" s="5">
        <v>0.05</v>
      </c>
      <c r="F1230" s="42">
        <v>12.2</v>
      </c>
      <c r="G1230" s="6"/>
      <c r="H1230" s="46"/>
    </row>
    <row r="1231" spans="1:8" ht="12.75" customHeight="1" x14ac:dyDescent="0.2">
      <c r="A1231" s="52"/>
      <c r="B1231" s="53" t="s">
        <v>862</v>
      </c>
      <c r="C1231" s="54"/>
      <c r="D1231" s="58"/>
      <c r="E1231" s="54"/>
      <c r="F1231" s="56"/>
      <c r="G1231" s="56"/>
      <c r="H1231" s="59"/>
    </row>
    <row r="1232" spans="1:8" ht="12.75" customHeight="1" x14ac:dyDescent="0.2">
      <c r="A1232" s="49">
        <v>9788881483068</v>
      </c>
      <c r="B1232" s="3" t="s">
        <v>863</v>
      </c>
      <c r="C1232" s="3" t="s">
        <v>864</v>
      </c>
      <c r="D1232" s="41">
        <f t="shared" ref="D1232:D1241" si="34">F1232/(1+E1232)</f>
        <v>23.333333333333332</v>
      </c>
      <c r="E1232" s="24">
        <v>0.05</v>
      </c>
      <c r="F1232" s="42">
        <v>24.5</v>
      </c>
      <c r="G1232" s="6"/>
      <c r="H1232" s="46" t="s">
        <v>2183</v>
      </c>
    </row>
    <row r="1233" spans="1:8" ht="12.75" customHeight="1" x14ac:dyDescent="0.2">
      <c r="A1233" s="49">
        <v>9788881483112</v>
      </c>
      <c r="B1233" s="3" t="s">
        <v>865</v>
      </c>
      <c r="C1233" s="3" t="s">
        <v>864</v>
      </c>
      <c r="D1233" s="41">
        <f t="shared" si="34"/>
        <v>23.333333333333332</v>
      </c>
      <c r="E1233" s="24">
        <v>0.05</v>
      </c>
      <c r="F1233" s="42">
        <v>24.5</v>
      </c>
      <c r="G1233" s="6"/>
      <c r="H1233" s="46" t="s">
        <v>2183</v>
      </c>
    </row>
    <row r="1234" spans="1:8" ht="12.75" customHeight="1" x14ac:dyDescent="0.2">
      <c r="A1234" s="49">
        <v>9788881480807</v>
      </c>
      <c r="B1234" s="3" t="s">
        <v>866</v>
      </c>
      <c r="C1234" s="3" t="s">
        <v>864</v>
      </c>
      <c r="D1234" s="41">
        <f t="shared" si="34"/>
        <v>23.333333333333332</v>
      </c>
      <c r="E1234" s="24">
        <v>0.05</v>
      </c>
      <c r="F1234" s="42">
        <v>24.5</v>
      </c>
      <c r="G1234" s="6"/>
      <c r="H1234" s="46" t="s">
        <v>2183</v>
      </c>
    </row>
    <row r="1235" spans="1:8" ht="12.75" customHeight="1" x14ac:dyDescent="0.2">
      <c r="A1235" s="49">
        <v>9788853611666</v>
      </c>
      <c r="B1235" s="3" t="s">
        <v>867</v>
      </c>
      <c r="C1235" s="3" t="s">
        <v>864</v>
      </c>
      <c r="D1235" s="41">
        <f t="shared" si="34"/>
        <v>23.333333333333332</v>
      </c>
      <c r="E1235" s="24">
        <v>0.05</v>
      </c>
      <c r="F1235" s="42">
        <v>24.5</v>
      </c>
      <c r="G1235" s="6"/>
      <c r="H1235" s="46" t="s">
        <v>2183</v>
      </c>
    </row>
    <row r="1236" spans="1:8" ht="12.75" customHeight="1" x14ac:dyDescent="0.2">
      <c r="A1236" s="49">
        <v>9788853611710</v>
      </c>
      <c r="B1236" s="3" t="s">
        <v>868</v>
      </c>
      <c r="C1236" s="3" t="s">
        <v>864</v>
      </c>
      <c r="D1236" s="41">
        <f t="shared" si="34"/>
        <v>23.333333333333332</v>
      </c>
      <c r="E1236" s="24">
        <v>0.05</v>
      </c>
      <c r="F1236" s="42">
        <v>24.5</v>
      </c>
      <c r="G1236" s="6"/>
      <c r="H1236" s="46"/>
    </row>
    <row r="1237" spans="1:8" ht="12.75" customHeight="1" x14ac:dyDescent="0.2">
      <c r="A1237" s="49">
        <v>9788853606198</v>
      </c>
      <c r="B1237" s="3" t="s">
        <v>869</v>
      </c>
      <c r="C1237" s="3" t="s">
        <v>201</v>
      </c>
      <c r="D1237" s="41">
        <f t="shared" si="34"/>
        <v>9.2380952380952372</v>
      </c>
      <c r="E1237" s="24">
        <v>0.05</v>
      </c>
      <c r="F1237" s="42">
        <v>9.6999999999999993</v>
      </c>
      <c r="G1237" s="6"/>
      <c r="H1237" s="46"/>
    </row>
    <row r="1238" spans="1:8" ht="12.75" customHeight="1" x14ac:dyDescent="0.2">
      <c r="A1238" s="49">
        <v>9788853606228</v>
      </c>
      <c r="B1238" s="3" t="s">
        <v>870</v>
      </c>
      <c r="C1238" s="3" t="s">
        <v>201</v>
      </c>
      <c r="D1238" s="41">
        <f t="shared" si="34"/>
        <v>9.2380952380952372</v>
      </c>
      <c r="E1238" s="24">
        <v>0.05</v>
      </c>
      <c r="F1238" s="42">
        <v>9.6999999999999993</v>
      </c>
      <c r="G1238" s="6"/>
      <c r="H1238" s="46"/>
    </row>
    <row r="1239" spans="1:8" ht="12.75" customHeight="1" x14ac:dyDescent="0.2">
      <c r="A1239" s="49">
        <v>9788853605252</v>
      </c>
      <c r="B1239" s="3" t="s">
        <v>871</v>
      </c>
      <c r="C1239" s="3" t="s">
        <v>201</v>
      </c>
      <c r="D1239" s="41">
        <f t="shared" si="34"/>
        <v>9.2380952380952372</v>
      </c>
      <c r="E1239" s="24">
        <v>0.05</v>
      </c>
      <c r="F1239" s="42">
        <v>9.6999999999999993</v>
      </c>
      <c r="G1239" s="6"/>
      <c r="H1239" s="46"/>
    </row>
    <row r="1240" spans="1:8" ht="12.75" customHeight="1" x14ac:dyDescent="0.2">
      <c r="A1240" s="49">
        <v>9788853618979</v>
      </c>
      <c r="B1240" s="3" t="s">
        <v>872</v>
      </c>
      <c r="C1240" s="3" t="s">
        <v>201</v>
      </c>
      <c r="D1240" s="41">
        <f t="shared" si="34"/>
        <v>9.2380952380952372</v>
      </c>
      <c r="E1240" s="24">
        <v>0.05</v>
      </c>
      <c r="F1240" s="42">
        <v>9.6999999999999993</v>
      </c>
      <c r="G1240" s="6"/>
      <c r="H1240" s="46"/>
    </row>
    <row r="1241" spans="1:8" ht="12.75" customHeight="1" x14ac:dyDescent="0.2">
      <c r="A1241" s="49">
        <v>9788853621023</v>
      </c>
      <c r="B1241" s="3" t="s">
        <v>873</v>
      </c>
      <c r="C1241" s="3" t="s">
        <v>201</v>
      </c>
      <c r="D1241" s="41">
        <f t="shared" si="34"/>
        <v>10.19047619047619</v>
      </c>
      <c r="E1241" s="24">
        <v>0.05</v>
      </c>
      <c r="F1241" s="42">
        <v>10.7</v>
      </c>
      <c r="G1241" s="6"/>
      <c r="H1241" s="46"/>
    </row>
    <row r="1242" spans="1:8" ht="12.75" customHeight="1" x14ac:dyDescent="0.2">
      <c r="A1242" s="52"/>
      <c r="B1242" s="53" t="s">
        <v>874</v>
      </c>
      <c r="C1242" s="54"/>
      <c r="D1242" s="58"/>
      <c r="E1242" s="54"/>
      <c r="F1242" s="56"/>
      <c r="G1242" s="56"/>
      <c r="H1242" s="59"/>
    </row>
    <row r="1243" spans="1:8" ht="12.75" customHeight="1" x14ac:dyDescent="0.2">
      <c r="A1243" s="49">
        <v>9788881480814</v>
      </c>
      <c r="B1243" s="3" t="s">
        <v>875</v>
      </c>
      <c r="C1243" s="3" t="s">
        <v>864</v>
      </c>
      <c r="D1243" s="41">
        <f>F1243/(1+E1243)</f>
        <v>23.333333333333332</v>
      </c>
      <c r="E1243" s="24">
        <v>0.05</v>
      </c>
      <c r="F1243" s="42">
        <v>24.5</v>
      </c>
      <c r="G1243" s="6"/>
      <c r="H1243" s="46" t="s">
        <v>2183</v>
      </c>
    </row>
    <row r="1244" spans="1:8" ht="12.75" customHeight="1" x14ac:dyDescent="0.2">
      <c r="A1244" s="52"/>
      <c r="B1244" s="53" t="s">
        <v>876</v>
      </c>
      <c r="C1244" s="54"/>
      <c r="D1244" s="58"/>
      <c r="E1244" s="54"/>
      <c r="F1244" s="56"/>
      <c r="G1244" s="56"/>
      <c r="H1244" s="59"/>
    </row>
    <row r="1245" spans="1:8" ht="12.75" customHeight="1" x14ac:dyDescent="0.2">
      <c r="A1245" s="49">
        <v>9788853611789</v>
      </c>
      <c r="B1245" s="3" t="s">
        <v>877</v>
      </c>
      <c r="C1245" s="3" t="s">
        <v>878</v>
      </c>
      <c r="D1245" s="41">
        <f t="shared" ref="D1245:D1249" si="35">F1245/(1+E1245)</f>
        <v>23.333333333333332</v>
      </c>
      <c r="E1245" s="24">
        <v>0.05</v>
      </c>
      <c r="F1245" s="42">
        <v>24.5</v>
      </c>
      <c r="G1245" s="6"/>
      <c r="H1245" s="46" t="s">
        <v>2183</v>
      </c>
    </row>
    <row r="1246" spans="1:8" ht="12.75" customHeight="1" x14ac:dyDescent="0.2">
      <c r="A1246" s="49">
        <v>9788881483082</v>
      </c>
      <c r="B1246" s="3" t="s">
        <v>879</v>
      </c>
      <c r="C1246" s="3" t="s">
        <v>878</v>
      </c>
      <c r="D1246" s="41">
        <f t="shared" si="35"/>
        <v>23.333333333333332</v>
      </c>
      <c r="E1246" s="24">
        <v>0.05</v>
      </c>
      <c r="F1246" s="42">
        <v>24.5</v>
      </c>
      <c r="G1246" s="6"/>
      <c r="H1246" s="46" t="s">
        <v>2183</v>
      </c>
    </row>
    <row r="1247" spans="1:8" ht="12.75" customHeight="1" x14ac:dyDescent="0.2">
      <c r="A1247" s="49">
        <v>9788881480821</v>
      </c>
      <c r="B1247" s="3" t="s">
        <v>880</v>
      </c>
      <c r="C1247" s="3" t="s">
        <v>881</v>
      </c>
      <c r="D1247" s="41">
        <f t="shared" si="35"/>
        <v>23.333333333333332</v>
      </c>
      <c r="E1247" s="24">
        <v>0.05</v>
      </c>
      <c r="F1247" s="42">
        <v>24.5</v>
      </c>
      <c r="G1247" s="6"/>
      <c r="H1247" s="46" t="s">
        <v>2183</v>
      </c>
    </row>
    <row r="1248" spans="1:8" ht="12.75" customHeight="1" x14ac:dyDescent="0.2">
      <c r="A1248" s="49">
        <v>9788881483136</v>
      </c>
      <c r="B1248" s="3" t="s">
        <v>882</v>
      </c>
      <c r="C1248" s="3" t="s">
        <v>864</v>
      </c>
      <c r="D1248" s="41">
        <f t="shared" si="35"/>
        <v>23.333333333333332</v>
      </c>
      <c r="E1248" s="24">
        <v>0.05</v>
      </c>
      <c r="F1248" s="42">
        <v>24.5</v>
      </c>
      <c r="G1248" s="6"/>
      <c r="H1248" s="46" t="s">
        <v>2183</v>
      </c>
    </row>
    <row r="1249" spans="1:8" ht="12.75" customHeight="1" x14ac:dyDescent="0.2">
      <c r="A1249" s="49">
        <v>9788853611734</v>
      </c>
      <c r="B1249" s="3" t="s">
        <v>883</v>
      </c>
      <c r="C1249" s="3" t="s">
        <v>878</v>
      </c>
      <c r="D1249" s="41">
        <f t="shared" si="35"/>
        <v>23.333333333333332</v>
      </c>
      <c r="E1249" s="24">
        <v>0.05</v>
      </c>
      <c r="F1249" s="42">
        <v>24.5</v>
      </c>
      <c r="G1249" s="6"/>
      <c r="H1249" s="46" t="s">
        <v>2183</v>
      </c>
    </row>
    <row r="1250" spans="1:8" ht="12.75" customHeight="1" x14ac:dyDescent="0.2">
      <c r="A1250" s="52"/>
      <c r="B1250" s="53" t="s">
        <v>884</v>
      </c>
      <c r="C1250" s="54"/>
      <c r="D1250" s="58"/>
      <c r="E1250" s="54"/>
      <c r="F1250" s="56"/>
      <c r="G1250" s="56"/>
      <c r="H1250" s="59"/>
    </row>
    <row r="1251" spans="1:8" ht="12.75" customHeight="1" x14ac:dyDescent="0.2">
      <c r="A1251" s="49">
        <v>9788853611741</v>
      </c>
      <c r="B1251" s="18" t="s">
        <v>885</v>
      </c>
      <c r="C1251" s="3" t="s">
        <v>864</v>
      </c>
      <c r="D1251" s="41">
        <f>F1251/(1+E1251)</f>
        <v>23.333333333333332</v>
      </c>
      <c r="E1251" s="24">
        <v>0.05</v>
      </c>
      <c r="F1251" s="42">
        <v>24.5</v>
      </c>
      <c r="G1251" s="6"/>
      <c r="H1251" s="46" t="s">
        <v>2183</v>
      </c>
    </row>
    <row r="1252" spans="1:8" ht="12.75" customHeight="1" x14ac:dyDescent="0.2">
      <c r="A1252" s="49">
        <v>9788881483143</v>
      </c>
      <c r="B1252" s="3" t="s">
        <v>886</v>
      </c>
      <c r="C1252" s="3" t="s">
        <v>864</v>
      </c>
      <c r="D1252" s="41">
        <f>F1252/(1+E1252)</f>
        <v>23.333333333333332</v>
      </c>
      <c r="E1252" s="24">
        <v>0.05</v>
      </c>
      <c r="F1252" s="42">
        <v>24.5</v>
      </c>
      <c r="G1252" s="6"/>
      <c r="H1252" s="46" t="s">
        <v>2183</v>
      </c>
    </row>
    <row r="1253" spans="1:8" ht="12.75" customHeight="1" x14ac:dyDescent="0.2">
      <c r="A1253" s="49">
        <v>9788881483099</v>
      </c>
      <c r="B1253" s="3" t="s">
        <v>887</v>
      </c>
      <c r="C1253" s="3" t="s">
        <v>864</v>
      </c>
      <c r="D1253" s="41">
        <f>F1253/(1+E1253)</f>
        <v>23.333333333333332</v>
      </c>
      <c r="E1253" s="24">
        <v>0.05</v>
      </c>
      <c r="F1253" s="42">
        <v>24.5</v>
      </c>
      <c r="G1253" s="6"/>
      <c r="H1253" s="46" t="s">
        <v>2183</v>
      </c>
    </row>
    <row r="1254" spans="1:8" ht="12.75" customHeight="1" x14ac:dyDescent="0.2">
      <c r="A1254" s="52"/>
      <c r="B1254" s="53" t="s">
        <v>889</v>
      </c>
      <c r="C1254" s="54"/>
      <c r="D1254" s="58"/>
      <c r="E1254" s="55"/>
      <c r="F1254" s="56"/>
      <c r="G1254" s="56"/>
      <c r="H1254" s="59"/>
    </row>
    <row r="1255" spans="1:8" ht="12.75" customHeight="1" x14ac:dyDescent="0.2">
      <c r="A1255" s="52"/>
      <c r="B1255" s="53" t="s">
        <v>890</v>
      </c>
      <c r="C1255" s="54"/>
      <c r="D1255" s="58"/>
      <c r="E1255" s="55"/>
      <c r="F1255" s="56"/>
      <c r="G1255" s="56"/>
      <c r="H1255" s="59"/>
    </row>
    <row r="1256" spans="1:8" ht="12.75" customHeight="1" x14ac:dyDescent="0.2">
      <c r="A1256" s="49">
        <v>9788484437741</v>
      </c>
      <c r="B1256" s="7" t="s">
        <v>891</v>
      </c>
      <c r="C1256" s="3" t="s">
        <v>193</v>
      </c>
      <c r="D1256" s="41">
        <f t="shared" ref="D1256:D1319" si="36">F1256/(1+E1256)</f>
        <v>26.095238095238091</v>
      </c>
      <c r="E1256" s="5">
        <v>0.05</v>
      </c>
      <c r="F1256" s="42">
        <v>27.4</v>
      </c>
      <c r="G1256" s="6" t="s">
        <v>10</v>
      </c>
      <c r="H1256" s="46"/>
    </row>
    <row r="1257" spans="1:8" ht="12.75" customHeight="1" x14ac:dyDescent="0.2">
      <c r="A1257" s="49">
        <v>9788484437758</v>
      </c>
      <c r="B1257" s="3" t="s">
        <v>891</v>
      </c>
      <c r="C1257" s="3" t="s">
        <v>63</v>
      </c>
      <c r="D1257" s="41">
        <f t="shared" si="36"/>
        <v>15.428571428571427</v>
      </c>
      <c r="E1257" s="5">
        <v>0.05</v>
      </c>
      <c r="F1257" s="42">
        <v>16.2</v>
      </c>
      <c r="G1257" s="6" t="s">
        <v>10</v>
      </c>
      <c r="H1257" s="46"/>
    </row>
    <row r="1258" spans="1:8" ht="12.75" customHeight="1" x14ac:dyDescent="0.2">
      <c r="A1258" s="49">
        <v>9788416273140</v>
      </c>
      <c r="B1258" s="3" t="s">
        <v>891</v>
      </c>
      <c r="C1258" s="3" t="s">
        <v>892</v>
      </c>
      <c r="D1258" s="41">
        <f t="shared" si="36"/>
        <v>30.952380952380953</v>
      </c>
      <c r="E1258" s="5">
        <v>0.05</v>
      </c>
      <c r="F1258" s="42">
        <v>32.5</v>
      </c>
      <c r="G1258" s="6"/>
      <c r="H1258" s="46"/>
    </row>
    <row r="1259" spans="1:8" ht="12.75" customHeight="1" x14ac:dyDescent="0.2">
      <c r="A1259" s="49">
        <v>9788417249199</v>
      </c>
      <c r="B1259" s="3" t="s">
        <v>891</v>
      </c>
      <c r="C1259" s="3" t="s">
        <v>893</v>
      </c>
      <c r="D1259" s="41">
        <f t="shared" si="36"/>
        <v>80.476190476190467</v>
      </c>
      <c r="E1259" s="5">
        <v>0.05</v>
      </c>
      <c r="F1259" s="42">
        <v>84.5</v>
      </c>
      <c r="G1259" s="6" t="s">
        <v>41</v>
      </c>
      <c r="H1259" s="46"/>
    </row>
    <row r="1260" spans="1:8" ht="12.75" customHeight="1" x14ac:dyDescent="0.2">
      <c r="A1260" s="49">
        <v>9788416273744</v>
      </c>
      <c r="B1260" s="3" t="s">
        <v>891</v>
      </c>
      <c r="C1260" s="3" t="s">
        <v>56</v>
      </c>
      <c r="D1260" s="41">
        <f t="shared" si="36"/>
        <v>41.557377049180332</v>
      </c>
      <c r="E1260" s="5">
        <v>0.22</v>
      </c>
      <c r="F1260" s="42">
        <v>50.7</v>
      </c>
      <c r="G1260" s="6"/>
      <c r="H1260" s="46"/>
    </row>
    <row r="1261" spans="1:8" ht="12.75" customHeight="1" x14ac:dyDescent="0.2">
      <c r="A1261" s="49">
        <v>9788416273164</v>
      </c>
      <c r="B1261" s="7" t="s">
        <v>894</v>
      </c>
      <c r="C1261" s="3" t="s">
        <v>193</v>
      </c>
      <c r="D1261" s="41">
        <f t="shared" si="36"/>
        <v>26.095238095238091</v>
      </c>
      <c r="E1261" s="5">
        <v>0.05</v>
      </c>
      <c r="F1261" s="42">
        <v>27.4</v>
      </c>
      <c r="G1261" s="6" t="s">
        <v>10</v>
      </c>
      <c r="H1261" s="46"/>
    </row>
    <row r="1262" spans="1:8" ht="12.75" customHeight="1" x14ac:dyDescent="0.2">
      <c r="A1262" s="49">
        <v>9788416273171</v>
      </c>
      <c r="B1262" s="3" t="s">
        <v>894</v>
      </c>
      <c r="C1262" s="3" t="s">
        <v>63</v>
      </c>
      <c r="D1262" s="41">
        <f t="shared" si="36"/>
        <v>15.428571428571427</v>
      </c>
      <c r="E1262" s="5">
        <v>0.05</v>
      </c>
      <c r="F1262" s="42">
        <v>16.2</v>
      </c>
      <c r="G1262" s="6" t="s">
        <v>10</v>
      </c>
      <c r="H1262" s="46"/>
    </row>
    <row r="1263" spans="1:8" ht="12.75" customHeight="1" x14ac:dyDescent="0.2">
      <c r="A1263" s="49">
        <v>9788416273188</v>
      </c>
      <c r="B1263" s="3" t="s">
        <v>894</v>
      </c>
      <c r="C1263" s="3" t="s">
        <v>892</v>
      </c>
      <c r="D1263" s="41">
        <f t="shared" si="36"/>
        <v>30.952380952380953</v>
      </c>
      <c r="E1263" s="5">
        <v>0.05</v>
      </c>
      <c r="F1263" s="42">
        <v>32.5</v>
      </c>
      <c r="G1263" s="6"/>
      <c r="H1263" s="46" t="s">
        <v>2181</v>
      </c>
    </row>
    <row r="1264" spans="1:8" ht="12.75" customHeight="1" x14ac:dyDescent="0.2">
      <c r="A1264" s="49">
        <v>9788417249205</v>
      </c>
      <c r="B1264" s="3" t="s">
        <v>894</v>
      </c>
      <c r="C1264" s="3" t="s">
        <v>893</v>
      </c>
      <c r="D1264" s="41">
        <f t="shared" si="36"/>
        <v>80.476190476190467</v>
      </c>
      <c r="E1264" s="5">
        <v>0.05</v>
      </c>
      <c r="F1264" s="42">
        <v>84.5</v>
      </c>
      <c r="G1264" s="6" t="s">
        <v>41</v>
      </c>
      <c r="H1264" s="46"/>
    </row>
    <row r="1265" spans="1:8" ht="12.75" customHeight="1" x14ac:dyDescent="0.2">
      <c r="A1265" s="49">
        <v>9788416273751</v>
      </c>
      <c r="B1265" s="3" t="s">
        <v>894</v>
      </c>
      <c r="C1265" s="3" t="s">
        <v>56</v>
      </c>
      <c r="D1265" s="41">
        <f t="shared" si="36"/>
        <v>41.557377049180332</v>
      </c>
      <c r="E1265" s="5">
        <v>0.22</v>
      </c>
      <c r="F1265" s="42">
        <v>50.7</v>
      </c>
      <c r="G1265" s="6"/>
      <c r="H1265" s="46"/>
    </row>
    <row r="1266" spans="1:8" ht="12.75" customHeight="1" x14ac:dyDescent="0.2">
      <c r="A1266" s="49">
        <v>9788416273201</v>
      </c>
      <c r="B1266" s="7" t="s">
        <v>895</v>
      </c>
      <c r="C1266" s="3" t="s">
        <v>193</v>
      </c>
      <c r="D1266" s="41">
        <f t="shared" si="36"/>
        <v>26.095238095238095</v>
      </c>
      <c r="E1266" s="5">
        <v>0.05</v>
      </c>
      <c r="F1266" s="42">
        <v>27.400000000000002</v>
      </c>
      <c r="G1266" s="6"/>
      <c r="H1266" s="46"/>
    </row>
    <row r="1267" spans="1:8" ht="12.75" customHeight="1" x14ac:dyDescent="0.2">
      <c r="A1267" s="49">
        <v>9788416273218</v>
      </c>
      <c r="B1267" s="3" t="s">
        <v>895</v>
      </c>
      <c r="C1267" s="3" t="s">
        <v>63</v>
      </c>
      <c r="D1267" s="41">
        <f t="shared" si="36"/>
        <v>24.142857142857142</v>
      </c>
      <c r="E1267" s="5">
        <v>0.05</v>
      </c>
      <c r="F1267" s="42">
        <v>25.35</v>
      </c>
      <c r="G1267" s="6"/>
      <c r="H1267" s="46"/>
    </row>
    <row r="1268" spans="1:8" ht="12.75" customHeight="1" x14ac:dyDescent="0.2">
      <c r="A1268" s="49">
        <v>9788416273225</v>
      </c>
      <c r="B1268" s="3" t="s">
        <v>895</v>
      </c>
      <c r="C1268" s="3" t="s">
        <v>892</v>
      </c>
      <c r="D1268" s="41">
        <f t="shared" si="36"/>
        <v>30.952380952380953</v>
      </c>
      <c r="E1268" s="5">
        <v>0.05</v>
      </c>
      <c r="F1268" s="42">
        <v>32.5</v>
      </c>
      <c r="G1268" s="6"/>
      <c r="H1268" s="46" t="s">
        <v>2181</v>
      </c>
    </row>
    <row r="1269" spans="1:8" ht="12.75" customHeight="1" x14ac:dyDescent="0.2">
      <c r="A1269" s="49">
        <v>9788417249212</v>
      </c>
      <c r="B1269" s="3" t="s">
        <v>895</v>
      </c>
      <c r="C1269" s="3" t="s">
        <v>893</v>
      </c>
      <c r="D1269" s="41">
        <f t="shared" si="36"/>
        <v>77.428571428571416</v>
      </c>
      <c r="E1269" s="5">
        <v>0.05</v>
      </c>
      <c r="F1269" s="42">
        <v>81.3</v>
      </c>
      <c r="G1269" s="6" t="s">
        <v>41</v>
      </c>
      <c r="H1269" s="46"/>
    </row>
    <row r="1270" spans="1:8" ht="12.75" customHeight="1" x14ac:dyDescent="0.2">
      <c r="A1270" s="49">
        <v>9788416347902</v>
      </c>
      <c r="B1270" s="3" t="s">
        <v>896</v>
      </c>
      <c r="C1270" s="3" t="s">
        <v>193</v>
      </c>
      <c r="D1270" s="41">
        <f t="shared" si="36"/>
        <v>26.095238095238095</v>
      </c>
      <c r="E1270" s="5">
        <v>0.05</v>
      </c>
      <c r="F1270" s="42">
        <v>27.400000000000002</v>
      </c>
      <c r="G1270" s="6"/>
      <c r="H1270" s="46"/>
    </row>
    <row r="1271" spans="1:8" ht="12.75" customHeight="1" x14ac:dyDescent="0.2">
      <c r="A1271" s="49">
        <v>9788416347919</v>
      </c>
      <c r="B1271" s="3" t="s">
        <v>896</v>
      </c>
      <c r="C1271" s="3" t="s">
        <v>63</v>
      </c>
      <c r="D1271" s="41">
        <f t="shared" si="36"/>
        <v>24.514285714285712</v>
      </c>
      <c r="E1271" s="5">
        <v>0.05</v>
      </c>
      <c r="F1271" s="42">
        <v>25.74</v>
      </c>
      <c r="G1271" s="6"/>
      <c r="H1271" s="46"/>
    </row>
    <row r="1272" spans="1:8" ht="12.75" customHeight="1" x14ac:dyDescent="0.2">
      <c r="A1272" s="49">
        <v>9788416347926</v>
      </c>
      <c r="B1272" s="3" t="s">
        <v>896</v>
      </c>
      <c r="C1272" s="3" t="s">
        <v>892</v>
      </c>
      <c r="D1272" s="41">
        <f t="shared" si="36"/>
        <v>30.952380952380953</v>
      </c>
      <c r="E1272" s="5">
        <v>0.05</v>
      </c>
      <c r="F1272" s="42">
        <v>32.5</v>
      </c>
      <c r="G1272" s="6"/>
      <c r="H1272" s="46" t="s">
        <v>2181</v>
      </c>
    </row>
    <row r="1273" spans="1:8" ht="12.75" customHeight="1" x14ac:dyDescent="0.2">
      <c r="A1273" s="49">
        <v>9788417249229</v>
      </c>
      <c r="B1273" s="3" t="s">
        <v>896</v>
      </c>
      <c r="C1273" s="3" t="s">
        <v>893</v>
      </c>
      <c r="D1273" s="41">
        <f t="shared" si="36"/>
        <v>77.428571428571416</v>
      </c>
      <c r="E1273" s="5">
        <v>0.05</v>
      </c>
      <c r="F1273" s="42">
        <v>81.3</v>
      </c>
      <c r="G1273" s="6" t="s">
        <v>41</v>
      </c>
      <c r="H1273" s="46"/>
    </row>
    <row r="1274" spans="1:8" ht="12.75" customHeight="1" x14ac:dyDescent="0.2">
      <c r="A1274" s="49">
        <v>9788416657612</v>
      </c>
      <c r="B1274" s="3" t="s">
        <v>897</v>
      </c>
      <c r="C1274" s="3" t="s">
        <v>193</v>
      </c>
      <c r="D1274" s="41">
        <f t="shared" si="36"/>
        <v>26.095238095238095</v>
      </c>
      <c r="E1274" s="5">
        <v>0.05</v>
      </c>
      <c r="F1274" s="42">
        <v>27.400000000000002</v>
      </c>
      <c r="G1274" s="6"/>
      <c r="H1274" s="46"/>
    </row>
    <row r="1275" spans="1:8" ht="12.75" customHeight="1" x14ac:dyDescent="0.2">
      <c r="A1275" s="49">
        <v>9788416657629</v>
      </c>
      <c r="B1275" s="3" t="s">
        <v>897</v>
      </c>
      <c r="C1275" s="3" t="s">
        <v>181</v>
      </c>
      <c r="D1275" s="41">
        <f t="shared" si="36"/>
        <v>24.514285714285712</v>
      </c>
      <c r="E1275" s="5">
        <v>0.05</v>
      </c>
      <c r="F1275" s="42">
        <v>25.74</v>
      </c>
      <c r="G1275" s="6"/>
      <c r="H1275" s="46"/>
    </row>
    <row r="1276" spans="1:8" ht="12.75" customHeight="1" x14ac:dyDescent="0.2">
      <c r="A1276" s="49">
        <v>9788416657636</v>
      </c>
      <c r="B1276" s="3" t="s">
        <v>897</v>
      </c>
      <c r="C1276" s="3" t="s">
        <v>892</v>
      </c>
      <c r="D1276" s="41">
        <f t="shared" si="36"/>
        <v>30.952380952380953</v>
      </c>
      <c r="E1276" s="5">
        <v>0.05</v>
      </c>
      <c r="F1276" s="42">
        <v>32.5</v>
      </c>
      <c r="G1276" s="6"/>
      <c r="H1276" s="46" t="s">
        <v>2181</v>
      </c>
    </row>
    <row r="1277" spans="1:8" ht="12.75" customHeight="1" x14ac:dyDescent="0.2">
      <c r="A1277" s="49">
        <v>9788416943951</v>
      </c>
      <c r="B1277" s="3" t="s">
        <v>897</v>
      </c>
      <c r="C1277" s="3" t="s">
        <v>893</v>
      </c>
      <c r="D1277" s="41">
        <f t="shared" si="36"/>
        <v>77.428571428571416</v>
      </c>
      <c r="E1277" s="5">
        <v>0.05</v>
      </c>
      <c r="F1277" s="42">
        <v>81.3</v>
      </c>
      <c r="G1277" s="6" t="s">
        <v>41</v>
      </c>
      <c r="H1277" s="46"/>
    </row>
    <row r="1278" spans="1:8" ht="12.75" customHeight="1" x14ac:dyDescent="0.2">
      <c r="A1278" s="49">
        <v>9788417260866</v>
      </c>
      <c r="B1278" s="7" t="s">
        <v>898</v>
      </c>
      <c r="C1278" s="3" t="s">
        <v>193</v>
      </c>
      <c r="D1278" s="41">
        <f t="shared" si="36"/>
        <v>26.095238095238095</v>
      </c>
      <c r="E1278" s="5">
        <v>0.05</v>
      </c>
      <c r="F1278" s="42">
        <v>27.400000000000002</v>
      </c>
      <c r="G1278" s="6"/>
      <c r="H1278" s="46"/>
    </row>
    <row r="1279" spans="1:8" ht="12.75" customHeight="1" x14ac:dyDescent="0.2">
      <c r="A1279" s="49">
        <v>9788418032455</v>
      </c>
      <c r="B1279" s="7" t="s">
        <v>899</v>
      </c>
      <c r="C1279" s="3" t="s">
        <v>193</v>
      </c>
      <c r="D1279" s="41">
        <f t="shared" si="36"/>
        <v>35.619047619047613</v>
      </c>
      <c r="E1279" s="5">
        <v>0.05</v>
      </c>
      <c r="F1279" s="42">
        <v>37.4</v>
      </c>
      <c r="G1279" s="6"/>
      <c r="H1279" s="46"/>
    </row>
    <row r="1280" spans="1:8" ht="12.75" customHeight="1" x14ac:dyDescent="0.2">
      <c r="A1280" s="49">
        <v>9788417260873</v>
      </c>
      <c r="B1280" s="3" t="s">
        <v>898</v>
      </c>
      <c r="C1280" s="3" t="s">
        <v>181</v>
      </c>
      <c r="D1280" s="41">
        <f t="shared" si="36"/>
        <v>14.761904761904761</v>
      </c>
      <c r="E1280" s="5">
        <v>0.05</v>
      </c>
      <c r="F1280" s="42">
        <v>15.5</v>
      </c>
      <c r="G1280" s="6" t="s">
        <v>10</v>
      </c>
      <c r="H1280" s="46"/>
    </row>
    <row r="1281" spans="1:8" ht="12.75" customHeight="1" x14ac:dyDescent="0.2">
      <c r="A1281" s="49">
        <v>9788417260880</v>
      </c>
      <c r="B1281" s="3" t="s">
        <v>898</v>
      </c>
      <c r="C1281" s="3" t="s">
        <v>12</v>
      </c>
      <c r="D1281" s="41">
        <f t="shared" si="36"/>
        <v>30.952380952380953</v>
      </c>
      <c r="E1281" s="5">
        <v>0.05</v>
      </c>
      <c r="F1281" s="42">
        <v>32.5</v>
      </c>
      <c r="G1281" s="6"/>
      <c r="H1281" s="46"/>
    </row>
    <row r="1282" spans="1:8" ht="12.75" customHeight="1" x14ac:dyDescent="0.2">
      <c r="A1282" s="49">
        <v>9788417710446</v>
      </c>
      <c r="B1282" s="3" t="s">
        <v>898</v>
      </c>
      <c r="C1282" s="3" t="s">
        <v>893</v>
      </c>
      <c r="D1282" s="41">
        <f t="shared" si="36"/>
        <v>77.428571428571416</v>
      </c>
      <c r="E1282" s="5">
        <v>0.05</v>
      </c>
      <c r="F1282" s="42">
        <v>81.3</v>
      </c>
      <c r="G1282" s="6" t="s">
        <v>41</v>
      </c>
      <c r="H1282" s="46"/>
    </row>
    <row r="1283" spans="1:8" ht="12.75" customHeight="1" x14ac:dyDescent="0.2">
      <c r="A1283" s="49">
        <v>9788417260897</v>
      </c>
      <c r="B1283" s="7" t="s">
        <v>900</v>
      </c>
      <c r="C1283" s="3" t="s">
        <v>193</v>
      </c>
      <c r="D1283" s="41">
        <f t="shared" si="36"/>
        <v>26.095238095238095</v>
      </c>
      <c r="E1283" s="5">
        <v>0.05</v>
      </c>
      <c r="F1283" s="42">
        <v>27.400000000000002</v>
      </c>
      <c r="G1283" s="6"/>
      <c r="H1283" s="46"/>
    </row>
    <row r="1284" spans="1:8" ht="12.75" customHeight="1" x14ac:dyDescent="0.2">
      <c r="A1284" s="49">
        <v>9788418032462</v>
      </c>
      <c r="B1284" s="7" t="s">
        <v>901</v>
      </c>
      <c r="C1284" s="3" t="s">
        <v>193</v>
      </c>
      <c r="D1284" s="41">
        <f t="shared" si="36"/>
        <v>35.619047619047613</v>
      </c>
      <c r="E1284" s="5">
        <v>0.05</v>
      </c>
      <c r="F1284" s="42">
        <v>37.4</v>
      </c>
      <c r="G1284" s="6"/>
      <c r="H1284" s="46"/>
    </row>
    <row r="1285" spans="1:8" ht="12.75" customHeight="1" x14ac:dyDescent="0.2">
      <c r="A1285" s="49">
        <v>9788417260903</v>
      </c>
      <c r="B1285" s="3" t="s">
        <v>900</v>
      </c>
      <c r="C1285" s="3" t="s">
        <v>181</v>
      </c>
      <c r="D1285" s="41">
        <f t="shared" si="36"/>
        <v>14.761904761904761</v>
      </c>
      <c r="E1285" s="5">
        <v>0.05</v>
      </c>
      <c r="F1285" s="42">
        <v>15.5</v>
      </c>
      <c r="G1285" s="6" t="s">
        <v>10</v>
      </c>
      <c r="H1285" s="46"/>
    </row>
    <row r="1286" spans="1:8" ht="12.75" customHeight="1" x14ac:dyDescent="0.2">
      <c r="A1286" s="49">
        <v>9788417260910</v>
      </c>
      <c r="B1286" s="3" t="s">
        <v>900</v>
      </c>
      <c r="C1286" s="3" t="s">
        <v>12</v>
      </c>
      <c r="D1286" s="41">
        <f t="shared" si="36"/>
        <v>30.952380952380953</v>
      </c>
      <c r="E1286" s="5">
        <v>0.05</v>
      </c>
      <c r="F1286" s="42">
        <v>32.5</v>
      </c>
      <c r="G1286" s="6"/>
      <c r="H1286" s="46"/>
    </row>
    <row r="1287" spans="1:8" ht="12.75" customHeight="1" x14ac:dyDescent="0.2">
      <c r="A1287" s="49">
        <v>9788417710453</v>
      </c>
      <c r="B1287" s="3" t="s">
        <v>900</v>
      </c>
      <c r="C1287" s="3" t="s">
        <v>893</v>
      </c>
      <c r="D1287" s="41">
        <f t="shared" si="36"/>
        <v>77.428571428571416</v>
      </c>
      <c r="E1287" s="5">
        <v>0.05</v>
      </c>
      <c r="F1287" s="42">
        <v>81.3</v>
      </c>
      <c r="G1287" s="6" t="s">
        <v>41</v>
      </c>
      <c r="H1287" s="46"/>
    </row>
    <row r="1288" spans="1:8" ht="12.75" customHeight="1" x14ac:dyDescent="0.2">
      <c r="A1288" s="49">
        <v>9788417260927</v>
      </c>
      <c r="B1288" s="7" t="s">
        <v>902</v>
      </c>
      <c r="C1288" s="3" t="s">
        <v>193</v>
      </c>
      <c r="D1288" s="41">
        <f t="shared" si="36"/>
        <v>26.095238095238095</v>
      </c>
      <c r="E1288" s="5">
        <v>0.05</v>
      </c>
      <c r="F1288" s="42">
        <v>27.400000000000002</v>
      </c>
      <c r="G1288" s="6"/>
      <c r="H1288" s="46"/>
    </row>
    <row r="1289" spans="1:8" ht="12.75" customHeight="1" x14ac:dyDescent="0.2">
      <c r="A1289" s="49">
        <v>9788418032479</v>
      </c>
      <c r="B1289" s="7" t="s">
        <v>903</v>
      </c>
      <c r="C1289" s="3" t="s">
        <v>193</v>
      </c>
      <c r="D1289" s="41">
        <f t="shared" si="36"/>
        <v>35.619047619047613</v>
      </c>
      <c r="E1289" s="5">
        <v>0.05</v>
      </c>
      <c r="F1289" s="42">
        <v>37.4</v>
      </c>
      <c r="G1289" s="6"/>
      <c r="H1289" s="46"/>
    </row>
    <row r="1290" spans="1:8" ht="12.75" customHeight="1" x14ac:dyDescent="0.2">
      <c r="A1290" s="49">
        <v>9788417260934</v>
      </c>
      <c r="B1290" s="3" t="s">
        <v>902</v>
      </c>
      <c r="C1290" s="3" t="s">
        <v>181</v>
      </c>
      <c r="D1290" s="41">
        <f t="shared" si="36"/>
        <v>14.761904761904761</v>
      </c>
      <c r="E1290" s="5">
        <v>0.05</v>
      </c>
      <c r="F1290" s="42">
        <v>15.5</v>
      </c>
      <c r="G1290" s="6" t="s">
        <v>10</v>
      </c>
      <c r="H1290" s="46"/>
    </row>
    <row r="1291" spans="1:8" ht="12.75" customHeight="1" x14ac:dyDescent="0.2">
      <c r="A1291" s="49">
        <v>9788417260941</v>
      </c>
      <c r="B1291" s="3" t="s">
        <v>902</v>
      </c>
      <c r="C1291" s="3" t="s">
        <v>12</v>
      </c>
      <c r="D1291" s="41">
        <f t="shared" si="36"/>
        <v>30.952380952380953</v>
      </c>
      <c r="E1291" s="5">
        <v>0.05</v>
      </c>
      <c r="F1291" s="42">
        <v>32.5</v>
      </c>
      <c r="G1291" s="6"/>
      <c r="H1291" s="46"/>
    </row>
    <row r="1292" spans="1:8" ht="12.75" customHeight="1" x14ac:dyDescent="0.2">
      <c r="A1292" s="49">
        <v>9788417710460</v>
      </c>
      <c r="B1292" s="3" t="s">
        <v>902</v>
      </c>
      <c r="C1292" s="3" t="s">
        <v>893</v>
      </c>
      <c r="D1292" s="41">
        <f t="shared" si="36"/>
        <v>77.428571428571416</v>
      </c>
      <c r="E1292" s="5">
        <v>0.05</v>
      </c>
      <c r="F1292" s="42">
        <v>81.3</v>
      </c>
      <c r="G1292" s="6" t="s">
        <v>41</v>
      </c>
      <c r="H1292" s="46"/>
    </row>
    <row r="1293" spans="1:8" ht="12.75" customHeight="1" x14ac:dyDescent="0.2">
      <c r="A1293" s="49">
        <v>9788417260958</v>
      </c>
      <c r="B1293" s="7" t="s">
        <v>904</v>
      </c>
      <c r="C1293" s="3" t="s">
        <v>193</v>
      </c>
      <c r="D1293" s="41">
        <f t="shared" si="36"/>
        <v>26.095238095238095</v>
      </c>
      <c r="E1293" s="5">
        <v>0.05</v>
      </c>
      <c r="F1293" s="42">
        <v>27.400000000000002</v>
      </c>
      <c r="G1293" s="6"/>
      <c r="H1293" s="46"/>
    </row>
    <row r="1294" spans="1:8" ht="12.75" customHeight="1" x14ac:dyDescent="0.2">
      <c r="A1294" s="49">
        <v>9788418032486</v>
      </c>
      <c r="B1294" s="7" t="s">
        <v>905</v>
      </c>
      <c r="C1294" s="3" t="s">
        <v>193</v>
      </c>
      <c r="D1294" s="41">
        <f t="shared" si="36"/>
        <v>35.619047619047613</v>
      </c>
      <c r="E1294" s="5">
        <v>0.05</v>
      </c>
      <c r="F1294" s="42">
        <v>37.4</v>
      </c>
      <c r="G1294" s="6"/>
      <c r="H1294" s="46"/>
    </row>
    <row r="1295" spans="1:8" ht="12.75" customHeight="1" x14ac:dyDescent="0.2">
      <c r="A1295" s="49">
        <v>9788417260965</v>
      </c>
      <c r="B1295" s="3" t="s">
        <v>904</v>
      </c>
      <c r="C1295" s="3" t="s">
        <v>181</v>
      </c>
      <c r="D1295" s="41">
        <f t="shared" si="36"/>
        <v>14.761904761904761</v>
      </c>
      <c r="E1295" s="5">
        <v>0.05</v>
      </c>
      <c r="F1295" s="42">
        <v>15.5</v>
      </c>
      <c r="G1295" s="6" t="s">
        <v>10</v>
      </c>
      <c r="H1295" s="46"/>
    </row>
    <row r="1296" spans="1:8" ht="12.75" customHeight="1" x14ac:dyDescent="0.2">
      <c r="A1296" s="49">
        <v>9788417260972</v>
      </c>
      <c r="B1296" s="3" t="s">
        <v>904</v>
      </c>
      <c r="C1296" s="3" t="s">
        <v>12</v>
      </c>
      <c r="D1296" s="41">
        <f t="shared" si="36"/>
        <v>30.952380952380953</v>
      </c>
      <c r="E1296" s="5">
        <v>0.05</v>
      </c>
      <c r="F1296" s="42">
        <v>32.5</v>
      </c>
      <c r="G1296" s="6"/>
      <c r="H1296" s="46"/>
    </row>
    <row r="1297" spans="1:8" ht="12.75" customHeight="1" x14ac:dyDescent="0.2">
      <c r="A1297" s="49">
        <v>9788484439080</v>
      </c>
      <c r="B1297" s="3" t="s">
        <v>906</v>
      </c>
      <c r="C1297" s="3" t="s">
        <v>14</v>
      </c>
      <c r="D1297" s="41">
        <f t="shared" si="36"/>
        <v>29.714285714285712</v>
      </c>
      <c r="E1297" s="5">
        <v>0.05</v>
      </c>
      <c r="F1297" s="42">
        <v>31.2</v>
      </c>
      <c r="G1297" s="6"/>
      <c r="H1297" s="46"/>
    </row>
    <row r="1298" spans="1:8" ht="12.75" customHeight="1" x14ac:dyDescent="0.2">
      <c r="A1298" s="49">
        <v>9783125288188</v>
      </c>
      <c r="B1298" s="3" t="s">
        <v>906</v>
      </c>
      <c r="C1298" s="3" t="s">
        <v>12</v>
      </c>
      <c r="D1298" s="41">
        <f t="shared" si="36"/>
        <v>29.714285714285712</v>
      </c>
      <c r="E1298" s="5">
        <v>0.05</v>
      </c>
      <c r="F1298" s="42">
        <v>31.2</v>
      </c>
      <c r="G1298" s="6"/>
      <c r="H1298" s="46"/>
    </row>
    <row r="1299" spans="1:8" ht="12.75" customHeight="1" x14ac:dyDescent="0.2">
      <c r="A1299" s="49">
        <v>9783125288171</v>
      </c>
      <c r="B1299" s="3" t="s">
        <v>906</v>
      </c>
      <c r="C1299" s="3" t="s">
        <v>907</v>
      </c>
      <c r="D1299" s="41">
        <f t="shared" si="36"/>
        <v>25.57377049180328</v>
      </c>
      <c r="E1299" s="5">
        <v>0.22</v>
      </c>
      <c r="F1299" s="42">
        <v>31.2</v>
      </c>
      <c r="G1299" s="6"/>
      <c r="H1299" s="46"/>
    </row>
    <row r="1300" spans="1:8" ht="12.75" customHeight="1" x14ac:dyDescent="0.2">
      <c r="A1300" s="49">
        <v>9788484439059</v>
      </c>
      <c r="B1300" s="7" t="s">
        <v>908</v>
      </c>
      <c r="C1300" s="3" t="s">
        <v>14</v>
      </c>
      <c r="D1300" s="41">
        <f t="shared" si="36"/>
        <v>29.714285714285712</v>
      </c>
      <c r="E1300" s="5">
        <v>0.05</v>
      </c>
      <c r="F1300" s="42">
        <v>31.2</v>
      </c>
      <c r="G1300" s="6"/>
      <c r="H1300" s="46"/>
    </row>
    <row r="1301" spans="1:8" ht="12.75" customHeight="1" x14ac:dyDescent="0.2">
      <c r="A1301" s="49">
        <v>9783125288157</v>
      </c>
      <c r="B1301" s="3" t="s">
        <v>909</v>
      </c>
      <c r="C1301" s="3" t="s">
        <v>12</v>
      </c>
      <c r="D1301" s="41">
        <f t="shared" si="36"/>
        <v>14.847619047619046</v>
      </c>
      <c r="E1301" s="5">
        <v>0.05</v>
      </c>
      <c r="F1301" s="42">
        <v>15.59</v>
      </c>
      <c r="G1301" s="6"/>
      <c r="H1301" s="46"/>
    </row>
    <row r="1302" spans="1:8" ht="12.75" customHeight="1" x14ac:dyDescent="0.2">
      <c r="A1302" s="49">
        <v>9783125288140</v>
      </c>
      <c r="B1302" s="3" t="s">
        <v>909</v>
      </c>
      <c r="C1302" s="3" t="s">
        <v>907</v>
      </c>
      <c r="D1302" s="41">
        <f t="shared" si="36"/>
        <v>12.778688524590164</v>
      </c>
      <c r="E1302" s="5">
        <v>0.22</v>
      </c>
      <c r="F1302" s="42">
        <v>15.59</v>
      </c>
      <c r="G1302" s="6"/>
      <c r="H1302" s="46"/>
    </row>
    <row r="1303" spans="1:8" ht="12.75" customHeight="1" x14ac:dyDescent="0.2">
      <c r="A1303" s="49">
        <v>9788415640448</v>
      </c>
      <c r="B1303" s="7" t="s">
        <v>910</v>
      </c>
      <c r="C1303" s="25" t="s">
        <v>193</v>
      </c>
      <c r="D1303" s="41">
        <f t="shared" si="36"/>
        <v>23.714285714285715</v>
      </c>
      <c r="E1303" s="5">
        <v>0.05</v>
      </c>
      <c r="F1303" s="42">
        <v>24.900000000000002</v>
      </c>
      <c r="G1303" s="6"/>
      <c r="H1303" s="46" t="s">
        <v>2183</v>
      </c>
    </row>
    <row r="1304" spans="1:8" ht="12.75" customHeight="1" x14ac:dyDescent="0.2">
      <c r="A1304" s="49">
        <v>9788415640455</v>
      </c>
      <c r="B1304" s="3" t="s">
        <v>910</v>
      </c>
      <c r="C1304" s="25" t="s">
        <v>181</v>
      </c>
      <c r="D1304" s="41">
        <f t="shared" si="36"/>
        <v>12.857142857142856</v>
      </c>
      <c r="E1304" s="5">
        <v>0.05</v>
      </c>
      <c r="F1304" s="42">
        <v>13.5</v>
      </c>
      <c r="G1304" s="6"/>
      <c r="H1304" s="46" t="s">
        <v>2183</v>
      </c>
    </row>
    <row r="1305" spans="1:8" ht="12.75" customHeight="1" x14ac:dyDescent="0.2">
      <c r="A1305" s="49">
        <v>9788484435006</v>
      </c>
      <c r="B1305" s="7" t="s">
        <v>911</v>
      </c>
      <c r="C1305" s="3" t="s">
        <v>193</v>
      </c>
      <c r="D1305" s="41">
        <f t="shared" si="36"/>
        <v>27.333333333333336</v>
      </c>
      <c r="E1305" s="5">
        <v>0.05</v>
      </c>
      <c r="F1305" s="42">
        <v>28.700000000000003</v>
      </c>
      <c r="G1305" s="6" t="s">
        <v>10</v>
      </c>
      <c r="H1305" s="46"/>
    </row>
    <row r="1306" spans="1:8" ht="12.75" customHeight="1" x14ac:dyDescent="0.2">
      <c r="A1306" s="49">
        <v>9788484435013</v>
      </c>
      <c r="B1306" s="3" t="s">
        <v>911</v>
      </c>
      <c r="C1306" s="3" t="s">
        <v>181</v>
      </c>
      <c r="D1306" s="41">
        <f t="shared" si="36"/>
        <v>16.571428571428573</v>
      </c>
      <c r="E1306" s="5">
        <v>0.05</v>
      </c>
      <c r="F1306" s="42">
        <v>17.400000000000002</v>
      </c>
      <c r="G1306" s="6"/>
      <c r="H1306" s="46"/>
    </row>
    <row r="1307" spans="1:8" ht="12.75" customHeight="1" x14ac:dyDescent="0.2">
      <c r="A1307" s="49">
        <v>9788484434108</v>
      </c>
      <c r="B1307" s="3" t="s">
        <v>911</v>
      </c>
      <c r="C1307" s="3" t="s">
        <v>892</v>
      </c>
      <c r="D1307" s="41">
        <f t="shared" si="36"/>
        <v>31.904761904761905</v>
      </c>
      <c r="E1307" s="5">
        <v>0.05</v>
      </c>
      <c r="F1307" s="42">
        <v>33.5</v>
      </c>
      <c r="G1307" s="6"/>
      <c r="H1307" s="46" t="s">
        <v>2181</v>
      </c>
    </row>
    <row r="1308" spans="1:8" ht="12.75" customHeight="1" x14ac:dyDescent="0.2">
      <c r="A1308" s="49">
        <v>9788484435563</v>
      </c>
      <c r="B1308" s="3" t="s">
        <v>911</v>
      </c>
      <c r="C1308" s="3" t="s">
        <v>56</v>
      </c>
      <c r="D1308" s="41">
        <f t="shared" si="36"/>
        <v>38.032786885245905</v>
      </c>
      <c r="E1308" s="5">
        <v>0.22</v>
      </c>
      <c r="F1308" s="42">
        <v>46.4</v>
      </c>
      <c r="G1308" s="6"/>
      <c r="H1308" s="46" t="s">
        <v>2183</v>
      </c>
    </row>
    <row r="1309" spans="1:8" ht="12.75" customHeight="1" x14ac:dyDescent="0.2">
      <c r="A1309" s="49">
        <v>9788484435037</v>
      </c>
      <c r="B1309" s="7" t="s">
        <v>912</v>
      </c>
      <c r="C1309" s="3" t="s">
        <v>193</v>
      </c>
      <c r="D1309" s="41">
        <f t="shared" si="36"/>
        <v>27.333333333333332</v>
      </c>
      <c r="E1309" s="5">
        <v>0.05</v>
      </c>
      <c r="F1309" s="42">
        <v>28.7</v>
      </c>
      <c r="G1309" s="6" t="s">
        <v>10</v>
      </c>
      <c r="H1309" s="46"/>
    </row>
    <row r="1310" spans="1:8" ht="12.75" customHeight="1" x14ac:dyDescent="0.2">
      <c r="A1310" s="49">
        <v>9788484435044</v>
      </c>
      <c r="B1310" s="3" t="s">
        <v>912</v>
      </c>
      <c r="C1310" s="3" t="s">
        <v>181</v>
      </c>
      <c r="D1310" s="41">
        <f t="shared" si="36"/>
        <v>16.571428571428573</v>
      </c>
      <c r="E1310" s="5">
        <v>0.05</v>
      </c>
      <c r="F1310" s="42">
        <v>17.400000000000002</v>
      </c>
      <c r="G1310" s="6"/>
      <c r="H1310" s="46"/>
    </row>
    <row r="1311" spans="1:8" ht="12.75" customHeight="1" x14ac:dyDescent="0.2">
      <c r="A1311" s="49">
        <v>9788484435570</v>
      </c>
      <c r="B1311" s="3" t="s">
        <v>912</v>
      </c>
      <c r="C1311" s="3" t="s">
        <v>56</v>
      </c>
      <c r="D1311" s="41">
        <f t="shared" si="36"/>
        <v>38.032786885245905</v>
      </c>
      <c r="E1311" s="5">
        <v>0.22</v>
      </c>
      <c r="F1311" s="42">
        <v>46.4</v>
      </c>
      <c r="G1311" s="6"/>
      <c r="H1311" s="46" t="s">
        <v>2183</v>
      </c>
    </row>
    <row r="1312" spans="1:8" ht="12.75" customHeight="1" x14ac:dyDescent="0.2">
      <c r="A1312" s="49">
        <v>9788484437628</v>
      </c>
      <c r="B1312" s="3" t="s">
        <v>912</v>
      </c>
      <c r="C1312" s="3" t="s">
        <v>913</v>
      </c>
      <c r="D1312" s="41">
        <f t="shared" si="36"/>
        <v>32.19047619047619</v>
      </c>
      <c r="E1312" s="5">
        <v>0.05</v>
      </c>
      <c r="F1312" s="42">
        <v>33.799999999999997</v>
      </c>
      <c r="G1312" s="6"/>
      <c r="H1312" s="46" t="s">
        <v>2183</v>
      </c>
    </row>
    <row r="1313" spans="1:8" ht="12.75" customHeight="1" x14ac:dyDescent="0.2">
      <c r="A1313" s="49">
        <v>9788484435327</v>
      </c>
      <c r="B1313" s="7" t="s">
        <v>914</v>
      </c>
      <c r="C1313" s="3" t="s">
        <v>193</v>
      </c>
      <c r="D1313" s="41">
        <f t="shared" si="36"/>
        <v>27.333333333333336</v>
      </c>
      <c r="E1313" s="5">
        <v>0.05</v>
      </c>
      <c r="F1313" s="42">
        <v>28.700000000000003</v>
      </c>
      <c r="G1313" s="6"/>
      <c r="H1313" s="46"/>
    </row>
    <row r="1314" spans="1:8" ht="12.75" customHeight="1" x14ac:dyDescent="0.2">
      <c r="A1314" s="49">
        <v>9788484435341</v>
      </c>
      <c r="B1314" s="3" t="s">
        <v>914</v>
      </c>
      <c r="C1314" s="3" t="s">
        <v>181</v>
      </c>
      <c r="D1314" s="41">
        <f t="shared" si="36"/>
        <v>16.571428571428573</v>
      </c>
      <c r="E1314" s="5">
        <v>0.05</v>
      </c>
      <c r="F1314" s="42">
        <v>17.400000000000002</v>
      </c>
      <c r="G1314" s="6"/>
      <c r="H1314" s="46"/>
    </row>
    <row r="1315" spans="1:8" ht="12.75" customHeight="1" x14ac:dyDescent="0.2">
      <c r="A1315" s="49">
        <v>9788484435372</v>
      </c>
      <c r="B1315" s="7" t="s">
        <v>915</v>
      </c>
      <c r="C1315" s="3" t="s">
        <v>193</v>
      </c>
      <c r="D1315" s="41">
        <f t="shared" si="36"/>
        <v>27.333333333333336</v>
      </c>
      <c r="E1315" s="5">
        <v>0.05</v>
      </c>
      <c r="F1315" s="42">
        <v>28.700000000000003</v>
      </c>
      <c r="G1315" s="6"/>
      <c r="H1315" s="46"/>
    </row>
    <row r="1316" spans="1:8" ht="12.75" customHeight="1" x14ac:dyDescent="0.2">
      <c r="A1316" s="49">
        <v>9788484435396</v>
      </c>
      <c r="B1316" s="3" t="s">
        <v>915</v>
      </c>
      <c r="C1316" s="3" t="s">
        <v>181</v>
      </c>
      <c r="D1316" s="41">
        <f t="shared" si="36"/>
        <v>16.571428571428573</v>
      </c>
      <c r="E1316" s="5">
        <v>0.05</v>
      </c>
      <c r="F1316" s="42">
        <v>17.400000000000002</v>
      </c>
      <c r="G1316" s="6"/>
      <c r="H1316" s="46"/>
    </row>
    <row r="1317" spans="1:8" ht="12.75" customHeight="1" x14ac:dyDescent="0.2">
      <c r="A1317" s="49">
        <v>9788484431824</v>
      </c>
      <c r="B1317" s="26" t="s">
        <v>916</v>
      </c>
      <c r="C1317" s="18" t="s">
        <v>917</v>
      </c>
      <c r="D1317" s="41">
        <f t="shared" si="36"/>
        <v>23.523809523809522</v>
      </c>
      <c r="E1317" s="5">
        <v>0.05</v>
      </c>
      <c r="F1317" s="42">
        <v>24.7</v>
      </c>
      <c r="G1317" s="6"/>
      <c r="H1317" s="46" t="s">
        <v>2183</v>
      </c>
    </row>
    <row r="1318" spans="1:8" ht="12.75" customHeight="1" x14ac:dyDescent="0.2">
      <c r="A1318" s="49">
        <v>9788416657513</v>
      </c>
      <c r="B1318" s="7" t="s">
        <v>918</v>
      </c>
      <c r="C1318" s="25" t="s">
        <v>193</v>
      </c>
      <c r="D1318" s="41">
        <f t="shared" si="36"/>
        <v>22.095238095238095</v>
      </c>
      <c r="E1318" s="5">
        <v>0.05</v>
      </c>
      <c r="F1318" s="42">
        <v>23.2</v>
      </c>
      <c r="G1318" s="6"/>
      <c r="H1318" s="46"/>
    </row>
    <row r="1319" spans="1:8" ht="12.75" customHeight="1" x14ac:dyDescent="0.2">
      <c r="A1319" s="49">
        <v>9788415620587</v>
      </c>
      <c r="B1319" s="3" t="s">
        <v>918</v>
      </c>
      <c r="C1319" s="3" t="s">
        <v>919</v>
      </c>
      <c r="D1319" s="41">
        <f t="shared" si="36"/>
        <v>12.257142857142856</v>
      </c>
      <c r="E1319" s="5">
        <v>0.05</v>
      </c>
      <c r="F1319" s="42">
        <v>12.87</v>
      </c>
      <c r="G1319" s="6"/>
      <c r="H1319" s="46"/>
    </row>
    <row r="1320" spans="1:8" ht="12.75" customHeight="1" x14ac:dyDescent="0.2">
      <c r="A1320" s="49">
        <v>9788417249083</v>
      </c>
      <c r="B1320" s="3" t="s">
        <v>920</v>
      </c>
      <c r="C1320" s="25" t="s">
        <v>893</v>
      </c>
      <c r="D1320" s="41">
        <f t="shared" ref="D1320:D1350" si="37">F1320/(1+E1320)</f>
        <v>77.428571428571416</v>
      </c>
      <c r="E1320" s="5">
        <v>0.05</v>
      </c>
      <c r="F1320" s="42">
        <v>81.3</v>
      </c>
      <c r="G1320" s="6" t="s">
        <v>41</v>
      </c>
      <c r="H1320" s="46"/>
    </row>
    <row r="1321" spans="1:8" ht="12.75" customHeight="1" x14ac:dyDescent="0.2">
      <c r="A1321" s="49">
        <v>9788484438724</v>
      </c>
      <c r="B1321" s="3" t="s">
        <v>921</v>
      </c>
      <c r="C1321" s="3" t="s">
        <v>922</v>
      </c>
      <c r="D1321" s="41">
        <f t="shared" si="37"/>
        <v>43.333333333333329</v>
      </c>
      <c r="E1321" s="5">
        <v>0.05</v>
      </c>
      <c r="F1321" s="42">
        <v>45.5</v>
      </c>
      <c r="G1321" s="6"/>
      <c r="H1321" s="46"/>
    </row>
    <row r="1322" spans="1:8" ht="12.75" customHeight="1" x14ac:dyDescent="0.2">
      <c r="A1322" s="49">
        <v>9788416657988</v>
      </c>
      <c r="B1322" s="7" t="s">
        <v>923</v>
      </c>
      <c r="C1322" s="25" t="s">
        <v>193</v>
      </c>
      <c r="D1322" s="41">
        <f t="shared" si="37"/>
        <v>22.095238095238095</v>
      </c>
      <c r="E1322" s="5">
        <v>0.05</v>
      </c>
      <c r="F1322" s="42">
        <v>23.2</v>
      </c>
      <c r="G1322" s="6"/>
      <c r="H1322" s="46"/>
    </row>
    <row r="1323" spans="1:8" ht="12.75" customHeight="1" x14ac:dyDescent="0.2">
      <c r="A1323" s="49">
        <v>9788415640004</v>
      </c>
      <c r="B1323" s="3" t="s">
        <v>923</v>
      </c>
      <c r="C1323" s="3" t="s">
        <v>919</v>
      </c>
      <c r="D1323" s="41">
        <f t="shared" si="37"/>
        <v>12.257142857142856</v>
      </c>
      <c r="E1323" s="5">
        <v>0.05</v>
      </c>
      <c r="F1323" s="42">
        <v>12.87</v>
      </c>
      <c r="G1323" s="6"/>
      <c r="H1323" s="46"/>
    </row>
    <row r="1324" spans="1:8" ht="12.75" customHeight="1" x14ac:dyDescent="0.2">
      <c r="A1324" s="49">
        <v>9788417249090</v>
      </c>
      <c r="B1324" s="3" t="s">
        <v>923</v>
      </c>
      <c r="C1324" s="25" t="s">
        <v>893</v>
      </c>
      <c r="D1324" s="41">
        <f t="shared" si="37"/>
        <v>77.428571428571416</v>
      </c>
      <c r="E1324" s="5">
        <v>0.05</v>
      </c>
      <c r="F1324" s="42">
        <v>81.3</v>
      </c>
      <c r="G1324" s="6" t="s">
        <v>41</v>
      </c>
      <c r="H1324" s="46"/>
    </row>
    <row r="1325" spans="1:8" ht="12.75" customHeight="1" x14ac:dyDescent="0.2">
      <c r="A1325" s="49">
        <v>9788416657995</v>
      </c>
      <c r="B1325" s="7" t="s">
        <v>924</v>
      </c>
      <c r="C1325" s="25" t="s">
        <v>193</v>
      </c>
      <c r="D1325" s="41">
        <f t="shared" si="37"/>
        <v>22.095238095238095</v>
      </c>
      <c r="E1325" s="5">
        <v>0.05</v>
      </c>
      <c r="F1325" s="42">
        <v>23.2</v>
      </c>
      <c r="G1325" s="6"/>
      <c r="H1325" s="46"/>
    </row>
    <row r="1326" spans="1:8" ht="12.75" customHeight="1" x14ac:dyDescent="0.2">
      <c r="A1326" s="49">
        <v>9788415640332</v>
      </c>
      <c r="B1326" s="3" t="s">
        <v>924</v>
      </c>
      <c r="C1326" s="3" t="s">
        <v>919</v>
      </c>
      <c r="D1326" s="41">
        <f t="shared" si="37"/>
        <v>12.257142857142856</v>
      </c>
      <c r="E1326" s="5">
        <v>0.05</v>
      </c>
      <c r="F1326" s="42">
        <v>12.87</v>
      </c>
      <c r="G1326" s="6"/>
      <c r="H1326" s="46"/>
    </row>
    <row r="1327" spans="1:8" ht="12.75" customHeight="1" x14ac:dyDescent="0.2">
      <c r="A1327" s="49">
        <v>9788417249106</v>
      </c>
      <c r="B1327" s="3" t="s">
        <v>924</v>
      </c>
      <c r="C1327" s="25" t="s">
        <v>893</v>
      </c>
      <c r="D1327" s="41">
        <f t="shared" si="37"/>
        <v>77.428571428571416</v>
      </c>
      <c r="E1327" s="5">
        <v>0.05</v>
      </c>
      <c r="F1327" s="42">
        <v>81.3</v>
      </c>
      <c r="G1327" s="6" t="s">
        <v>41</v>
      </c>
      <c r="H1327" s="46"/>
    </row>
    <row r="1328" spans="1:8" ht="12.75" customHeight="1" x14ac:dyDescent="0.2">
      <c r="A1328" s="49">
        <v>9788416943050</v>
      </c>
      <c r="B1328" s="3" t="s">
        <v>925</v>
      </c>
      <c r="C1328" s="25" t="s">
        <v>58</v>
      </c>
      <c r="D1328" s="41">
        <f t="shared" si="37"/>
        <v>46.476190476190474</v>
      </c>
      <c r="E1328" s="5">
        <v>0.05</v>
      </c>
      <c r="F1328" s="42">
        <v>48.8</v>
      </c>
      <c r="G1328" s="6"/>
      <c r="H1328" s="46"/>
    </row>
    <row r="1329" spans="1:8" ht="12.75" customHeight="1" x14ac:dyDescent="0.2">
      <c r="A1329" s="49">
        <v>9788416943944</v>
      </c>
      <c r="B1329" s="3" t="s">
        <v>925</v>
      </c>
      <c r="C1329" s="25" t="s">
        <v>926</v>
      </c>
      <c r="D1329" s="41">
        <f t="shared" si="37"/>
        <v>14.19047619047619</v>
      </c>
      <c r="E1329" s="5">
        <v>0.05</v>
      </c>
      <c r="F1329" s="42">
        <v>14.9</v>
      </c>
      <c r="G1329" s="6"/>
      <c r="H1329" s="46"/>
    </row>
    <row r="1330" spans="1:8" ht="12.75" customHeight="1" x14ac:dyDescent="0.2">
      <c r="A1330" s="49">
        <v>9788416273782</v>
      </c>
      <c r="B1330" s="3" t="s">
        <v>927</v>
      </c>
      <c r="C1330" s="3" t="s">
        <v>928</v>
      </c>
      <c r="D1330" s="41">
        <f t="shared" si="37"/>
        <v>26</v>
      </c>
      <c r="E1330" s="5">
        <v>0.05</v>
      </c>
      <c r="F1330" s="42">
        <v>27.3</v>
      </c>
      <c r="G1330" s="6"/>
      <c r="H1330" s="46"/>
    </row>
    <row r="1331" spans="1:8" ht="12.75" customHeight="1" x14ac:dyDescent="0.2">
      <c r="A1331" s="49">
        <v>9788416273799</v>
      </c>
      <c r="B1331" s="3" t="s">
        <v>929</v>
      </c>
      <c r="C1331" s="3" t="s">
        <v>928</v>
      </c>
      <c r="D1331" s="41">
        <f t="shared" si="37"/>
        <v>26</v>
      </c>
      <c r="E1331" s="5">
        <v>0.05</v>
      </c>
      <c r="F1331" s="42">
        <v>27.3</v>
      </c>
      <c r="G1331" s="6"/>
      <c r="H1331" s="46"/>
    </row>
    <row r="1332" spans="1:8" ht="12.75" customHeight="1" x14ac:dyDescent="0.2">
      <c r="A1332" s="49">
        <v>9788416273805</v>
      </c>
      <c r="B1332" s="3" t="s">
        <v>930</v>
      </c>
      <c r="C1332" s="3" t="s">
        <v>928</v>
      </c>
      <c r="D1332" s="41">
        <f t="shared" si="37"/>
        <v>26</v>
      </c>
      <c r="E1332" s="5">
        <v>0.05</v>
      </c>
      <c r="F1332" s="42">
        <v>27.3</v>
      </c>
      <c r="G1332" s="6"/>
      <c r="H1332" s="46"/>
    </row>
    <row r="1333" spans="1:8" ht="12.75" customHeight="1" x14ac:dyDescent="0.2">
      <c r="A1333" s="49">
        <v>9788416273812</v>
      </c>
      <c r="B1333" s="3" t="s">
        <v>931</v>
      </c>
      <c r="C1333" s="3" t="s">
        <v>928</v>
      </c>
      <c r="D1333" s="41">
        <f t="shared" si="37"/>
        <v>26</v>
      </c>
      <c r="E1333" s="5">
        <v>0.05</v>
      </c>
      <c r="F1333" s="42">
        <v>27.3</v>
      </c>
      <c r="G1333" s="6"/>
      <c r="H1333" s="46"/>
    </row>
    <row r="1334" spans="1:8" ht="12.75" customHeight="1" x14ac:dyDescent="0.2">
      <c r="A1334" s="49">
        <v>9788416273829</v>
      </c>
      <c r="B1334" s="3" t="s">
        <v>932</v>
      </c>
      <c r="C1334" s="3" t="s">
        <v>928</v>
      </c>
      <c r="D1334" s="41">
        <f t="shared" si="37"/>
        <v>26</v>
      </c>
      <c r="E1334" s="5">
        <v>0.05</v>
      </c>
      <c r="F1334" s="42">
        <v>27.3</v>
      </c>
      <c r="G1334" s="6"/>
      <c r="H1334" s="46"/>
    </row>
    <row r="1335" spans="1:8" ht="12.75" customHeight="1" x14ac:dyDescent="0.2">
      <c r="A1335" s="49">
        <v>9788417260774</v>
      </c>
      <c r="B1335" s="7" t="s">
        <v>933</v>
      </c>
      <c r="C1335" s="3" t="s">
        <v>193</v>
      </c>
      <c r="D1335" s="41">
        <f t="shared" si="37"/>
        <v>19.714285714285712</v>
      </c>
      <c r="E1335" s="5">
        <v>0.05</v>
      </c>
      <c r="F1335" s="42">
        <v>20.7</v>
      </c>
      <c r="G1335" s="6"/>
      <c r="H1335" s="46"/>
    </row>
    <row r="1336" spans="1:8" ht="12.75" customHeight="1" x14ac:dyDescent="0.2">
      <c r="A1336" s="49">
        <v>9788417260781</v>
      </c>
      <c r="B1336" s="3" t="s">
        <v>933</v>
      </c>
      <c r="C1336" s="3" t="s">
        <v>181</v>
      </c>
      <c r="D1336" s="41">
        <f t="shared" si="37"/>
        <v>11.80952380952381</v>
      </c>
      <c r="E1336" s="5">
        <v>0.05</v>
      </c>
      <c r="F1336" s="42">
        <v>12.4</v>
      </c>
      <c r="G1336" s="6"/>
      <c r="H1336" s="46"/>
    </row>
    <row r="1337" spans="1:8" ht="12.75" customHeight="1" x14ac:dyDescent="0.2">
      <c r="A1337" s="49">
        <v>9788417260798</v>
      </c>
      <c r="B1337" s="3" t="s">
        <v>933</v>
      </c>
      <c r="C1337" s="3" t="s">
        <v>12</v>
      </c>
      <c r="D1337" s="41">
        <f t="shared" si="37"/>
        <v>26.19047619047619</v>
      </c>
      <c r="E1337" s="5">
        <v>0.05</v>
      </c>
      <c r="F1337" s="42">
        <v>27.5</v>
      </c>
      <c r="G1337" s="6"/>
      <c r="H1337" s="46"/>
    </row>
    <row r="1338" spans="1:8" ht="12.75" customHeight="1" x14ac:dyDescent="0.2">
      <c r="A1338" s="49">
        <v>9788417710415</v>
      </c>
      <c r="B1338" s="3" t="s">
        <v>933</v>
      </c>
      <c r="C1338" s="3" t="s">
        <v>893</v>
      </c>
      <c r="D1338" s="41">
        <f t="shared" si="37"/>
        <v>77.428571428571416</v>
      </c>
      <c r="E1338" s="5">
        <v>0.05</v>
      </c>
      <c r="F1338" s="42">
        <v>81.3</v>
      </c>
      <c r="G1338" s="6" t="s">
        <v>41</v>
      </c>
      <c r="H1338" s="46"/>
    </row>
    <row r="1339" spans="1:8" ht="12.75" customHeight="1" x14ac:dyDescent="0.2">
      <c r="A1339" s="49">
        <v>9788417260804</v>
      </c>
      <c r="B1339" s="7" t="s">
        <v>934</v>
      </c>
      <c r="C1339" s="3" t="s">
        <v>193</v>
      </c>
      <c r="D1339" s="41">
        <f t="shared" si="37"/>
        <v>19.714285714285712</v>
      </c>
      <c r="E1339" s="5">
        <v>0.05</v>
      </c>
      <c r="F1339" s="42">
        <v>20.7</v>
      </c>
      <c r="G1339" s="6"/>
      <c r="H1339" s="46"/>
    </row>
    <row r="1340" spans="1:8" ht="12.75" customHeight="1" x14ac:dyDescent="0.2">
      <c r="A1340" s="49">
        <v>9788417260811</v>
      </c>
      <c r="B1340" s="3" t="s">
        <v>934</v>
      </c>
      <c r="C1340" s="3" t="s">
        <v>181</v>
      </c>
      <c r="D1340" s="41">
        <f t="shared" si="37"/>
        <v>11.80952380952381</v>
      </c>
      <c r="E1340" s="5">
        <v>0.05</v>
      </c>
      <c r="F1340" s="42">
        <v>12.4</v>
      </c>
      <c r="G1340" s="6"/>
      <c r="H1340" s="46"/>
    </row>
    <row r="1341" spans="1:8" ht="12.75" customHeight="1" x14ac:dyDescent="0.2">
      <c r="A1341" s="49">
        <v>9788417260828</v>
      </c>
      <c r="B1341" s="3" t="s">
        <v>934</v>
      </c>
      <c r="C1341" s="3" t="s">
        <v>12</v>
      </c>
      <c r="D1341" s="41">
        <f t="shared" si="37"/>
        <v>26.19047619047619</v>
      </c>
      <c r="E1341" s="5">
        <v>0.05</v>
      </c>
      <c r="F1341" s="42">
        <v>27.5</v>
      </c>
      <c r="G1341" s="6"/>
      <c r="H1341" s="46"/>
    </row>
    <row r="1342" spans="1:8" ht="12.75" customHeight="1" x14ac:dyDescent="0.2">
      <c r="A1342" s="49">
        <v>9788417710422</v>
      </c>
      <c r="B1342" s="3" t="s">
        <v>934</v>
      </c>
      <c r="C1342" s="3" t="s">
        <v>893</v>
      </c>
      <c r="D1342" s="41">
        <f t="shared" si="37"/>
        <v>77.428571428571416</v>
      </c>
      <c r="E1342" s="5">
        <v>0.05</v>
      </c>
      <c r="F1342" s="42">
        <v>81.3</v>
      </c>
      <c r="G1342" s="6" t="s">
        <v>41</v>
      </c>
      <c r="H1342" s="46"/>
    </row>
    <row r="1343" spans="1:8" ht="12.75" customHeight="1" x14ac:dyDescent="0.2">
      <c r="A1343" s="49">
        <v>9788417260835</v>
      </c>
      <c r="B1343" s="7" t="s">
        <v>935</v>
      </c>
      <c r="C1343" s="3" t="s">
        <v>193</v>
      </c>
      <c r="D1343" s="41">
        <f t="shared" si="37"/>
        <v>19.714285714285712</v>
      </c>
      <c r="E1343" s="5">
        <v>0.05</v>
      </c>
      <c r="F1343" s="42">
        <v>20.7</v>
      </c>
      <c r="G1343" s="6"/>
      <c r="H1343" s="46"/>
    </row>
    <row r="1344" spans="1:8" ht="12.75" customHeight="1" x14ac:dyDescent="0.2">
      <c r="A1344" s="49">
        <v>9788417260842</v>
      </c>
      <c r="B1344" s="3" t="s">
        <v>935</v>
      </c>
      <c r="C1344" s="3" t="s">
        <v>181</v>
      </c>
      <c r="D1344" s="41">
        <f t="shared" si="37"/>
        <v>11.80952380952381</v>
      </c>
      <c r="E1344" s="5">
        <v>0.05</v>
      </c>
      <c r="F1344" s="42">
        <v>12.4</v>
      </c>
      <c r="G1344" s="6"/>
      <c r="H1344" s="46"/>
    </row>
    <row r="1345" spans="1:8" ht="12.75" customHeight="1" x14ac:dyDescent="0.2">
      <c r="A1345" s="49">
        <v>9788417260859</v>
      </c>
      <c r="B1345" s="3" t="s">
        <v>935</v>
      </c>
      <c r="C1345" s="3" t="s">
        <v>12</v>
      </c>
      <c r="D1345" s="41">
        <f t="shared" si="37"/>
        <v>26.19047619047619</v>
      </c>
      <c r="E1345" s="5">
        <v>0.05</v>
      </c>
      <c r="F1345" s="42">
        <v>27.5</v>
      </c>
      <c r="G1345" s="6"/>
      <c r="H1345" s="46"/>
    </row>
    <row r="1346" spans="1:8" ht="12.75" customHeight="1" x14ac:dyDescent="0.2">
      <c r="A1346" s="49">
        <v>9788418032127</v>
      </c>
      <c r="B1346" s="3" t="s">
        <v>936</v>
      </c>
      <c r="C1346" s="3" t="s">
        <v>14</v>
      </c>
      <c r="D1346" s="41">
        <f t="shared" si="37"/>
        <v>23.714285714285715</v>
      </c>
      <c r="E1346" s="5">
        <v>0.05</v>
      </c>
      <c r="F1346" s="42">
        <v>24.900000000000002</v>
      </c>
      <c r="G1346" s="6"/>
      <c r="H1346" s="46"/>
    </row>
    <row r="1347" spans="1:8" ht="12.75" customHeight="1" x14ac:dyDescent="0.2">
      <c r="A1347" s="49">
        <v>9788418032134</v>
      </c>
      <c r="B1347" s="3" t="s">
        <v>937</v>
      </c>
      <c r="C1347" s="3" t="s">
        <v>14</v>
      </c>
      <c r="D1347" s="41">
        <f t="shared" si="37"/>
        <v>23.714285714285715</v>
      </c>
      <c r="E1347" s="5">
        <v>0.05</v>
      </c>
      <c r="F1347" s="42">
        <v>24.900000000000002</v>
      </c>
      <c r="G1347" s="6"/>
      <c r="H1347" s="46"/>
    </row>
    <row r="1348" spans="1:8" ht="12.75" customHeight="1" x14ac:dyDescent="0.2">
      <c r="A1348" s="49">
        <v>9788418032141</v>
      </c>
      <c r="B1348" s="3" t="s">
        <v>938</v>
      </c>
      <c r="C1348" s="3" t="s">
        <v>14</v>
      </c>
      <c r="D1348" s="41">
        <f t="shared" si="37"/>
        <v>23.714285714285715</v>
      </c>
      <c r="E1348" s="5">
        <v>0.05</v>
      </c>
      <c r="F1348" s="42">
        <v>24.900000000000002</v>
      </c>
      <c r="G1348" s="6"/>
      <c r="H1348" s="46"/>
    </row>
    <row r="1349" spans="1:8" ht="12.75" customHeight="1" x14ac:dyDescent="0.2">
      <c r="A1349" s="49">
        <v>9788418032158</v>
      </c>
      <c r="B1349" s="3" t="s">
        <v>939</v>
      </c>
      <c r="C1349" s="3" t="s">
        <v>14</v>
      </c>
      <c r="D1349" s="41">
        <f t="shared" si="37"/>
        <v>23.714285714285715</v>
      </c>
      <c r="E1349" s="5">
        <v>0.05</v>
      </c>
      <c r="F1349" s="42">
        <v>24.900000000000002</v>
      </c>
      <c r="G1349" s="6"/>
      <c r="H1349" s="46"/>
    </row>
    <row r="1350" spans="1:8" ht="12.75" customHeight="1" x14ac:dyDescent="0.2">
      <c r="A1350" s="49">
        <v>9788418032165</v>
      </c>
      <c r="B1350" s="3" t="s">
        <v>940</v>
      </c>
      <c r="C1350" s="3" t="s">
        <v>14</v>
      </c>
      <c r="D1350" s="41">
        <f t="shared" si="37"/>
        <v>23.714285714285715</v>
      </c>
      <c r="E1350" s="5">
        <v>0.05</v>
      </c>
      <c r="F1350" s="42">
        <v>24.900000000000002</v>
      </c>
      <c r="G1350" s="6"/>
      <c r="H1350" s="46"/>
    </row>
    <row r="1351" spans="1:8" ht="12.75" customHeight="1" x14ac:dyDescent="0.2">
      <c r="A1351" s="52"/>
      <c r="B1351" s="53" t="s">
        <v>941</v>
      </c>
      <c r="C1351" s="54"/>
      <c r="D1351" s="58"/>
      <c r="E1351" s="55"/>
      <c r="F1351" s="56"/>
      <c r="G1351" s="56"/>
      <c r="H1351" s="59"/>
    </row>
    <row r="1352" spans="1:8" ht="12.75" customHeight="1" x14ac:dyDescent="0.2">
      <c r="A1352" s="49">
        <v>9788484439189</v>
      </c>
      <c r="B1352" s="7" t="s">
        <v>942</v>
      </c>
      <c r="C1352" s="3" t="s">
        <v>943</v>
      </c>
      <c r="D1352" s="41">
        <f t="shared" ref="D1352:D1415" si="38">F1352/(1+E1352)</f>
        <v>33.80952380952381</v>
      </c>
      <c r="E1352" s="5">
        <v>0.05</v>
      </c>
      <c r="F1352" s="42">
        <v>35.5</v>
      </c>
      <c r="G1352" s="6" t="s">
        <v>10</v>
      </c>
      <c r="H1352" s="46"/>
    </row>
    <row r="1353" spans="1:8" ht="12.75" customHeight="1" x14ac:dyDescent="0.2">
      <c r="A1353" s="49">
        <v>9788417249731</v>
      </c>
      <c r="B1353" s="3" t="s">
        <v>944</v>
      </c>
      <c r="C1353" s="3" t="s">
        <v>945</v>
      </c>
      <c r="D1353" s="41">
        <f t="shared" si="38"/>
        <v>47.523809523809518</v>
      </c>
      <c r="E1353" s="5">
        <v>0.05</v>
      </c>
      <c r="F1353" s="42">
        <v>49.9</v>
      </c>
      <c r="G1353" s="6"/>
      <c r="H1353" s="46"/>
    </row>
    <row r="1354" spans="1:8" ht="12.75" customHeight="1" x14ac:dyDescent="0.2">
      <c r="A1354" s="49">
        <v>9788416273263</v>
      </c>
      <c r="B1354" s="3" t="s">
        <v>942</v>
      </c>
      <c r="C1354" s="3" t="s">
        <v>892</v>
      </c>
      <c r="D1354" s="41">
        <f t="shared" si="38"/>
        <v>32.19047619047619</v>
      </c>
      <c r="E1354" s="5">
        <v>0.05</v>
      </c>
      <c r="F1354" s="42">
        <v>33.800000000000004</v>
      </c>
      <c r="G1354" s="6"/>
      <c r="H1354" s="46" t="s">
        <v>2181</v>
      </c>
    </row>
    <row r="1355" spans="1:8" ht="12.75" customHeight="1" x14ac:dyDescent="0.2">
      <c r="A1355" s="49">
        <v>9788417249151</v>
      </c>
      <c r="B1355" s="3" t="s">
        <v>942</v>
      </c>
      <c r="C1355" s="3" t="s">
        <v>893</v>
      </c>
      <c r="D1355" s="41">
        <f t="shared" si="38"/>
        <v>80.476190476190467</v>
      </c>
      <c r="E1355" s="5">
        <v>0.05</v>
      </c>
      <c r="F1355" s="42">
        <v>84.5</v>
      </c>
      <c r="G1355" s="6" t="s">
        <v>41</v>
      </c>
      <c r="H1355" s="46"/>
    </row>
    <row r="1356" spans="1:8" ht="12.75" customHeight="1" x14ac:dyDescent="0.2">
      <c r="A1356" s="49">
        <v>9788416273270</v>
      </c>
      <c r="B1356" s="3" t="s">
        <v>946</v>
      </c>
      <c r="C1356" s="3" t="s">
        <v>892</v>
      </c>
      <c r="D1356" s="41">
        <f t="shared" si="38"/>
        <v>32.19047619047619</v>
      </c>
      <c r="E1356" s="5">
        <v>0.05</v>
      </c>
      <c r="F1356" s="42">
        <v>33.800000000000004</v>
      </c>
      <c r="G1356" s="6"/>
      <c r="H1356" s="46" t="s">
        <v>2181</v>
      </c>
    </row>
    <row r="1357" spans="1:8" ht="12.75" customHeight="1" x14ac:dyDescent="0.2">
      <c r="A1357" s="49">
        <v>9788416273058</v>
      </c>
      <c r="B1357" s="3" t="s">
        <v>946</v>
      </c>
      <c r="C1357" s="3" t="s">
        <v>947</v>
      </c>
      <c r="D1357" s="41">
        <f t="shared" si="38"/>
        <v>80.476190476190467</v>
      </c>
      <c r="E1357" s="5">
        <v>0.05</v>
      </c>
      <c r="F1357" s="42">
        <v>84.5</v>
      </c>
      <c r="G1357" s="6" t="s">
        <v>41</v>
      </c>
      <c r="H1357" s="46" t="s">
        <v>2183</v>
      </c>
    </row>
    <row r="1358" spans="1:8" ht="12.75" customHeight="1" x14ac:dyDescent="0.2">
      <c r="A1358" s="49">
        <v>9788417249168</v>
      </c>
      <c r="B1358" s="3" t="s">
        <v>946</v>
      </c>
      <c r="C1358" s="3" t="s">
        <v>893</v>
      </c>
      <c r="D1358" s="41">
        <f t="shared" si="38"/>
        <v>80.476190476190467</v>
      </c>
      <c r="E1358" s="5">
        <v>0.05</v>
      </c>
      <c r="F1358" s="42">
        <v>84.5</v>
      </c>
      <c r="G1358" s="6" t="s">
        <v>41</v>
      </c>
      <c r="H1358" s="46"/>
    </row>
    <row r="1359" spans="1:8" ht="12.75" customHeight="1" x14ac:dyDescent="0.2">
      <c r="A1359" s="49">
        <v>9788484439271</v>
      </c>
      <c r="B1359" s="7" t="s">
        <v>946</v>
      </c>
      <c r="C1359" s="3" t="s">
        <v>943</v>
      </c>
      <c r="D1359" s="41">
        <f t="shared" si="38"/>
        <v>33.80952380952381</v>
      </c>
      <c r="E1359" s="5">
        <v>0.05</v>
      </c>
      <c r="F1359" s="42">
        <v>35.5</v>
      </c>
      <c r="G1359" s="6" t="s">
        <v>10</v>
      </c>
      <c r="H1359" s="46"/>
    </row>
    <row r="1360" spans="1:8" ht="12.75" customHeight="1" x14ac:dyDescent="0.2">
      <c r="A1360" s="49">
        <v>9788417249748</v>
      </c>
      <c r="B1360" s="3" t="s">
        <v>948</v>
      </c>
      <c r="C1360" s="3" t="s">
        <v>945</v>
      </c>
      <c r="D1360" s="41">
        <f t="shared" si="38"/>
        <v>47.523809523809518</v>
      </c>
      <c r="E1360" s="5">
        <v>0.05</v>
      </c>
      <c r="F1360" s="42">
        <v>49.9</v>
      </c>
      <c r="G1360" s="6"/>
      <c r="H1360" s="46"/>
    </row>
    <row r="1361" spans="1:8" ht="12.75" customHeight="1" x14ac:dyDescent="0.2">
      <c r="A1361" s="49">
        <v>9788416273287</v>
      </c>
      <c r="B1361" s="3" t="s">
        <v>949</v>
      </c>
      <c r="C1361" s="3" t="s">
        <v>892</v>
      </c>
      <c r="D1361" s="41">
        <f t="shared" si="38"/>
        <v>34.666666666666664</v>
      </c>
      <c r="E1361" s="5">
        <v>0.05</v>
      </c>
      <c r="F1361" s="42">
        <v>36.4</v>
      </c>
      <c r="G1361" s="6"/>
      <c r="H1361" s="46" t="s">
        <v>2181</v>
      </c>
    </row>
    <row r="1362" spans="1:8" ht="12.75" customHeight="1" x14ac:dyDescent="0.2">
      <c r="A1362" s="49">
        <v>9788417249175</v>
      </c>
      <c r="B1362" s="3" t="s">
        <v>949</v>
      </c>
      <c r="C1362" s="3" t="s">
        <v>893</v>
      </c>
      <c r="D1362" s="41">
        <f t="shared" si="38"/>
        <v>80.476190476190467</v>
      </c>
      <c r="E1362" s="5">
        <v>0.05</v>
      </c>
      <c r="F1362" s="42">
        <v>84.5</v>
      </c>
      <c r="G1362" s="6" t="s">
        <v>41</v>
      </c>
      <c r="H1362" s="46"/>
    </row>
    <row r="1363" spans="1:8" ht="12.75" customHeight="1" x14ac:dyDescent="0.2">
      <c r="A1363" s="49">
        <v>9788416273249</v>
      </c>
      <c r="B1363" s="7" t="s">
        <v>949</v>
      </c>
      <c r="C1363" s="3" t="s">
        <v>943</v>
      </c>
      <c r="D1363" s="41">
        <f t="shared" si="38"/>
        <v>35.619047619047613</v>
      </c>
      <c r="E1363" s="5">
        <v>0.05</v>
      </c>
      <c r="F1363" s="42">
        <v>37.4</v>
      </c>
      <c r="G1363" s="6" t="s">
        <v>10</v>
      </c>
      <c r="H1363" s="46"/>
    </row>
    <row r="1364" spans="1:8" ht="12.75" customHeight="1" x14ac:dyDescent="0.2">
      <c r="A1364" s="49">
        <v>9788417249755</v>
      </c>
      <c r="B1364" s="3" t="s">
        <v>950</v>
      </c>
      <c r="C1364" s="3" t="s">
        <v>945</v>
      </c>
      <c r="D1364" s="41">
        <f t="shared" si="38"/>
        <v>47.523809523809518</v>
      </c>
      <c r="E1364" s="5">
        <v>0.05</v>
      </c>
      <c r="F1364" s="42">
        <v>49.9</v>
      </c>
      <c r="G1364" s="6"/>
      <c r="H1364" s="46"/>
    </row>
    <row r="1365" spans="1:8" ht="12.75" customHeight="1" x14ac:dyDescent="0.2">
      <c r="A1365" s="49">
        <v>9788416347957</v>
      </c>
      <c r="B1365" s="3" t="s">
        <v>951</v>
      </c>
      <c r="C1365" s="3" t="s">
        <v>892</v>
      </c>
      <c r="D1365" s="41">
        <f t="shared" si="38"/>
        <v>34.666666666666664</v>
      </c>
      <c r="E1365" s="5">
        <v>0.05</v>
      </c>
      <c r="F1365" s="42">
        <v>36.4</v>
      </c>
      <c r="G1365" s="6"/>
      <c r="H1365" s="46" t="s">
        <v>2181</v>
      </c>
    </row>
    <row r="1366" spans="1:8" ht="12.75" customHeight="1" x14ac:dyDescent="0.2">
      <c r="A1366" s="49">
        <v>9788417249182</v>
      </c>
      <c r="B1366" s="3" t="s">
        <v>951</v>
      </c>
      <c r="C1366" s="3" t="s">
        <v>893</v>
      </c>
      <c r="D1366" s="41">
        <f t="shared" si="38"/>
        <v>80.476190476190467</v>
      </c>
      <c r="E1366" s="5">
        <v>0.05</v>
      </c>
      <c r="F1366" s="42">
        <v>84.5</v>
      </c>
      <c r="G1366" s="6" t="s">
        <v>41</v>
      </c>
      <c r="H1366" s="46"/>
    </row>
    <row r="1367" spans="1:8" ht="12.75" customHeight="1" x14ac:dyDescent="0.2">
      <c r="A1367" s="49">
        <v>9788416347940</v>
      </c>
      <c r="B1367" s="7" t="s">
        <v>951</v>
      </c>
      <c r="C1367" s="3" t="s">
        <v>943</v>
      </c>
      <c r="D1367" s="41">
        <f t="shared" si="38"/>
        <v>34.476190476190474</v>
      </c>
      <c r="E1367" s="5">
        <v>0.05</v>
      </c>
      <c r="F1367" s="42">
        <v>36.200000000000003</v>
      </c>
      <c r="G1367" s="6"/>
      <c r="H1367" s="46"/>
    </row>
    <row r="1368" spans="1:8" ht="12.75" customHeight="1" x14ac:dyDescent="0.2">
      <c r="A1368" s="49">
        <v>9788417249762</v>
      </c>
      <c r="B1368" s="3" t="s">
        <v>952</v>
      </c>
      <c r="C1368" s="3" t="s">
        <v>945</v>
      </c>
      <c r="D1368" s="41">
        <f t="shared" si="38"/>
        <v>47.523809523809518</v>
      </c>
      <c r="E1368" s="5">
        <v>0.05</v>
      </c>
      <c r="F1368" s="42">
        <v>49.9</v>
      </c>
      <c r="G1368" s="6"/>
      <c r="H1368" s="46"/>
    </row>
    <row r="1369" spans="1:8" ht="12.75" customHeight="1" x14ac:dyDescent="0.2">
      <c r="A1369" s="49">
        <v>9788484436614</v>
      </c>
      <c r="B1369" s="7" t="s">
        <v>953</v>
      </c>
      <c r="C1369" s="3" t="s">
        <v>193</v>
      </c>
      <c r="D1369" s="41">
        <f t="shared" si="38"/>
        <v>35.619047619047613</v>
      </c>
      <c r="E1369" s="5">
        <v>0.05</v>
      </c>
      <c r="F1369" s="42">
        <v>37.4</v>
      </c>
      <c r="G1369" s="6" t="s">
        <v>10</v>
      </c>
      <c r="H1369" s="46"/>
    </row>
    <row r="1370" spans="1:8" ht="12.75" customHeight="1" x14ac:dyDescent="0.2">
      <c r="A1370" s="49">
        <v>9788484436621</v>
      </c>
      <c r="B1370" s="3" t="s">
        <v>953</v>
      </c>
      <c r="C1370" s="3" t="s">
        <v>181</v>
      </c>
      <c r="D1370" s="41">
        <f t="shared" si="38"/>
        <v>18.952380952380949</v>
      </c>
      <c r="E1370" s="5">
        <v>0.05</v>
      </c>
      <c r="F1370" s="42">
        <v>19.899999999999999</v>
      </c>
      <c r="G1370" s="6" t="s">
        <v>10</v>
      </c>
      <c r="H1370" s="46"/>
    </row>
    <row r="1371" spans="1:8" ht="12.75" customHeight="1" x14ac:dyDescent="0.2">
      <c r="A1371" s="49">
        <v>9788417249007</v>
      </c>
      <c r="B1371" s="3" t="s">
        <v>953</v>
      </c>
      <c r="C1371" s="3" t="s">
        <v>954</v>
      </c>
      <c r="D1371" s="41">
        <f t="shared" si="38"/>
        <v>80.476190476190467</v>
      </c>
      <c r="E1371" s="5">
        <v>0.05</v>
      </c>
      <c r="F1371" s="42">
        <v>84.5</v>
      </c>
      <c r="G1371" s="6" t="s">
        <v>41</v>
      </c>
      <c r="H1371" s="46"/>
    </row>
    <row r="1372" spans="1:8" ht="12.75" customHeight="1" x14ac:dyDescent="0.2">
      <c r="A1372" s="49">
        <v>9788484436959</v>
      </c>
      <c r="B1372" s="7" t="s">
        <v>955</v>
      </c>
      <c r="C1372" s="3" t="s">
        <v>193</v>
      </c>
      <c r="D1372" s="41">
        <f t="shared" si="38"/>
        <v>35.619047619047613</v>
      </c>
      <c r="E1372" s="5">
        <v>0.05</v>
      </c>
      <c r="F1372" s="42">
        <v>37.4</v>
      </c>
      <c r="G1372" s="6" t="s">
        <v>10</v>
      </c>
      <c r="H1372" s="46"/>
    </row>
    <row r="1373" spans="1:8" ht="12.75" customHeight="1" x14ac:dyDescent="0.2">
      <c r="A1373" s="49">
        <v>9788484436966</v>
      </c>
      <c r="B1373" s="3" t="s">
        <v>955</v>
      </c>
      <c r="C1373" s="3" t="s">
        <v>181</v>
      </c>
      <c r="D1373" s="41">
        <f t="shared" si="38"/>
        <v>18.952380952380949</v>
      </c>
      <c r="E1373" s="5">
        <v>0.05</v>
      </c>
      <c r="F1373" s="42">
        <v>19.899999999999999</v>
      </c>
      <c r="G1373" s="6" t="s">
        <v>10</v>
      </c>
      <c r="H1373" s="46"/>
    </row>
    <row r="1374" spans="1:8" ht="12.75" customHeight="1" x14ac:dyDescent="0.2">
      <c r="A1374" s="49">
        <v>9788417249014</v>
      </c>
      <c r="B1374" s="3" t="s">
        <v>955</v>
      </c>
      <c r="C1374" s="3" t="s">
        <v>954</v>
      </c>
      <c r="D1374" s="41">
        <f t="shared" si="38"/>
        <v>80.476190476190467</v>
      </c>
      <c r="E1374" s="5">
        <v>0.05</v>
      </c>
      <c r="F1374" s="42">
        <v>84.5</v>
      </c>
      <c r="G1374" s="6" t="s">
        <v>41</v>
      </c>
      <c r="H1374" s="46"/>
    </row>
    <row r="1375" spans="1:8" ht="12.75" customHeight="1" x14ac:dyDescent="0.2">
      <c r="A1375" s="49">
        <v>9788484439851</v>
      </c>
      <c r="B1375" s="7" t="s">
        <v>956</v>
      </c>
      <c r="C1375" s="25" t="s">
        <v>193</v>
      </c>
      <c r="D1375" s="41">
        <f t="shared" si="38"/>
        <v>34.571428571428577</v>
      </c>
      <c r="E1375" s="5">
        <v>0.05</v>
      </c>
      <c r="F1375" s="42">
        <v>36.300000000000004</v>
      </c>
      <c r="G1375" s="6"/>
      <c r="H1375" s="46"/>
    </row>
    <row r="1376" spans="1:8" ht="12.75" customHeight="1" x14ac:dyDescent="0.2">
      <c r="A1376" s="49">
        <v>9788484439868</v>
      </c>
      <c r="B1376" s="3" t="s">
        <v>956</v>
      </c>
      <c r="C1376" s="25" t="s">
        <v>181</v>
      </c>
      <c r="D1376" s="41">
        <f t="shared" si="38"/>
        <v>17.904761904761905</v>
      </c>
      <c r="E1376" s="5">
        <v>0.05</v>
      </c>
      <c r="F1376" s="42">
        <v>18.8</v>
      </c>
      <c r="G1376" s="6"/>
      <c r="H1376" s="46"/>
    </row>
    <row r="1377" spans="1:8" ht="12.75" customHeight="1" x14ac:dyDescent="0.2">
      <c r="A1377" s="49">
        <v>9788484439875</v>
      </c>
      <c r="B1377" s="3" t="s">
        <v>956</v>
      </c>
      <c r="C1377" s="3" t="s">
        <v>892</v>
      </c>
      <c r="D1377" s="41">
        <f t="shared" si="38"/>
        <v>29.83606557377049</v>
      </c>
      <c r="E1377" s="5">
        <v>0.22</v>
      </c>
      <c r="F1377" s="42">
        <v>36.4</v>
      </c>
      <c r="G1377" s="6"/>
      <c r="H1377" s="46" t="s">
        <v>2181</v>
      </c>
    </row>
    <row r="1378" spans="1:8" ht="12.75" customHeight="1" x14ac:dyDescent="0.2">
      <c r="A1378" s="49">
        <v>9788417249021</v>
      </c>
      <c r="B1378" s="3" t="s">
        <v>956</v>
      </c>
      <c r="C1378" s="3" t="s">
        <v>954</v>
      </c>
      <c r="D1378" s="41">
        <f t="shared" si="38"/>
        <v>80.476190476190467</v>
      </c>
      <c r="E1378" s="5">
        <v>0.05</v>
      </c>
      <c r="F1378" s="42">
        <v>84.5</v>
      </c>
      <c r="G1378" s="6" t="s">
        <v>41</v>
      </c>
      <c r="H1378" s="46"/>
    </row>
    <row r="1379" spans="1:8" ht="12.75" customHeight="1" x14ac:dyDescent="0.2">
      <c r="A1379" s="49">
        <v>9788484436652</v>
      </c>
      <c r="B1379" s="7" t="s">
        <v>957</v>
      </c>
      <c r="C1379" s="3" t="s">
        <v>958</v>
      </c>
      <c r="D1379" s="41">
        <f t="shared" si="38"/>
        <v>33.238095238095234</v>
      </c>
      <c r="E1379" s="5">
        <v>0.05</v>
      </c>
      <c r="F1379" s="42">
        <v>34.9</v>
      </c>
      <c r="G1379" s="6" t="s">
        <v>10</v>
      </c>
      <c r="H1379" s="46"/>
    </row>
    <row r="1380" spans="1:8" ht="12.75" customHeight="1" x14ac:dyDescent="0.2">
      <c r="A1380" s="49">
        <v>9788484436669</v>
      </c>
      <c r="B1380" s="7" t="s">
        <v>959</v>
      </c>
      <c r="C1380" s="3" t="s">
        <v>958</v>
      </c>
      <c r="D1380" s="41">
        <f t="shared" si="38"/>
        <v>33.238095238095234</v>
      </c>
      <c r="E1380" s="5">
        <v>0.05</v>
      </c>
      <c r="F1380" s="42">
        <v>34.9</v>
      </c>
      <c r="G1380" s="6" t="s">
        <v>10</v>
      </c>
      <c r="H1380" s="46"/>
    </row>
    <row r="1381" spans="1:8" ht="12.75" customHeight="1" x14ac:dyDescent="0.2">
      <c r="A1381" s="49">
        <v>9788484438533</v>
      </c>
      <c r="B1381" s="7" t="s">
        <v>960</v>
      </c>
      <c r="C1381" s="3" t="s">
        <v>958</v>
      </c>
      <c r="D1381" s="41">
        <f t="shared" si="38"/>
        <v>33.238095238095234</v>
      </c>
      <c r="E1381" s="5">
        <v>0.05</v>
      </c>
      <c r="F1381" s="42">
        <v>34.9</v>
      </c>
      <c r="G1381" s="6" t="s">
        <v>10</v>
      </c>
      <c r="H1381" s="46"/>
    </row>
    <row r="1382" spans="1:8" ht="12.75" customHeight="1" x14ac:dyDescent="0.2">
      <c r="A1382" s="49">
        <v>9788484438540</v>
      </c>
      <c r="B1382" s="7" t="s">
        <v>961</v>
      </c>
      <c r="C1382" s="3" t="s">
        <v>958</v>
      </c>
      <c r="D1382" s="41">
        <f t="shared" si="38"/>
        <v>33.238095238095234</v>
      </c>
      <c r="E1382" s="5">
        <v>0.05</v>
      </c>
      <c r="F1382" s="42">
        <v>34.9</v>
      </c>
      <c r="G1382" s="6" t="s">
        <v>10</v>
      </c>
      <c r="H1382" s="46"/>
    </row>
    <row r="1383" spans="1:8" ht="12.75" customHeight="1" x14ac:dyDescent="0.2">
      <c r="A1383" s="49">
        <v>9788484435600</v>
      </c>
      <c r="B1383" s="7" t="s">
        <v>962</v>
      </c>
      <c r="C1383" s="3" t="s">
        <v>193</v>
      </c>
      <c r="D1383" s="41">
        <f t="shared" si="38"/>
        <v>34.476190476190474</v>
      </c>
      <c r="E1383" s="5">
        <v>0.05</v>
      </c>
      <c r="F1383" s="42">
        <v>36.200000000000003</v>
      </c>
      <c r="G1383" s="6" t="s">
        <v>10</v>
      </c>
      <c r="H1383" s="46"/>
    </row>
    <row r="1384" spans="1:8" ht="12.75" customHeight="1" x14ac:dyDescent="0.2">
      <c r="A1384" s="49">
        <v>9788484435617</v>
      </c>
      <c r="B1384" s="3" t="s">
        <v>962</v>
      </c>
      <c r="C1384" s="3" t="s">
        <v>181</v>
      </c>
      <c r="D1384" s="41">
        <f t="shared" si="38"/>
        <v>14.952380952380951</v>
      </c>
      <c r="E1384" s="5">
        <v>0.05</v>
      </c>
      <c r="F1384" s="42">
        <v>15.7</v>
      </c>
      <c r="G1384" s="6"/>
      <c r="H1384" s="46"/>
    </row>
    <row r="1385" spans="1:8" ht="12.75" customHeight="1" x14ac:dyDescent="0.2">
      <c r="A1385" s="49">
        <v>9788417249038</v>
      </c>
      <c r="B1385" s="3" t="s">
        <v>962</v>
      </c>
      <c r="C1385" s="3" t="s">
        <v>954</v>
      </c>
      <c r="D1385" s="41">
        <f t="shared" si="38"/>
        <v>80.476190476190467</v>
      </c>
      <c r="E1385" s="5">
        <v>0.05</v>
      </c>
      <c r="F1385" s="42">
        <v>84.5</v>
      </c>
      <c r="G1385" s="6" t="s">
        <v>41</v>
      </c>
      <c r="H1385" s="46"/>
    </row>
    <row r="1386" spans="1:8" ht="12.75" customHeight="1" x14ac:dyDescent="0.2">
      <c r="A1386" s="49">
        <v>9788484435631</v>
      </c>
      <c r="B1386" s="7" t="s">
        <v>963</v>
      </c>
      <c r="C1386" s="3" t="s">
        <v>193</v>
      </c>
      <c r="D1386" s="41">
        <f t="shared" si="38"/>
        <v>34.476190476190474</v>
      </c>
      <c r="E1386" s="5">
        <v>0.05</v>
      </c>
      <c r="F1386" s="42">
        <v>36.200000000000003</v>
      </c>
      <c r="G1386" s="6" t="s">
        <v>10</v>
      </c>
      <c r="H1386" s="46"/>
    </row>
    <row r="1387" spans="1:8" ht="12.75" customHeight="1" x14ac:dyDescent="0.2">
      <c r="A1387" s="49">
        <v>9788484435648</v>
      </c>
      <c r="B1387" s="3" t="s">
        <v>963</v>
      </c>
      <c r="C1387" s="3" t="s">
        <v>181</v>
      </c>
      <c r="D1387" s="41">
        <f t="shared" si="38"/>
        <v>14.952380952380951</v>
      </c>
      <c r="E1387" s="5">
        <v>0.05</v>
      </c>
      <c r="F1387" s="42">
        <v>15.7</v>
      </c>
      <c r="G1387" s="6"/>
      <c r="H1387" s="46"/>
    </row>
    <row r="1388" spans="1:8" ht="12.75" customHeight="1" x14ac:dyDescent="0.2">
      <c r="A1388" s="49">
        <v>9788417249045</v>
      </c>
      <c r="B1388" s="3" t="s">
        <v>963</v>
      </c>
      <c r="C1388" s="3" t="s">
        <v>954</v>
      </c>
      <c r="D1388" s="41">
        <f t="shared" si="38"/>
        <v>80.476190476190467</v>
      </c>
      <c r="E1388" s="5">
        <v>0.05</v>
      </c>
      <c r="F1388" s="42">
        <v>84.5</v>
      </c>
      <c r="G1388" s="6" t="s">
        <v>41</v>
      </c>
      <c r="H1388" s="46"/>
    </row>
    <row r="1389" spans="1:8" ht="12.75" customHeight="1" x14ac:dyDescent="0.2">
      <c r="A1389" s="49">
        <v>9788484435662</v>
      </c>
      <c r="B1389" s="7" t="s">
        <v>964</v>
      </c>
      <c r="C1389" s="3" t="s">
        <v>193</v>
      </c>
      <c r="D1389" s="41">
        <f t="shared" si="38"/>
        <v>34.476190476190474</v>
      </c>
      <c r="E1389" s="5">
        <v>0.05</v>
      </c>
      <c r="F1389" s="42">
        <v>36.200000000000003</v>
      </c>
      <c r="G1389" s="6" t="s">
        <v>10</v>
      </c>
      <c r="H1389" s="46"/>
    </row>
    <row r="1390" spans="1:8" ht="12.75" customHeight="1" x14ac:dyDescent="0.2">
      <c r="A1390" s="49">
        <v>9788484435679</v>
      </c>
      <c r="B1390" s="3" t="s">
        <v>964</v>
      </c>
      <c r="C1390" s="3" t="s">
        <v>181</v>
      </c>
      <c r="D1390" s="41">
        <f t="shared" si="38"/>
        <v>14.952380952380951</v>
      </c>
      <c r="E1390" s="5">
        <v>0.05</v>
      </c>
      <c r="F1390" s="42">
        <v>15.7</v>
      </c>
      <c r="G1390" s="6"/>
      <c r="H1390" s="46"/>
    </row>
    <row r="1391" spans="1:8" ht="12.75" customHeight="1" x14ac:dyDescent="0.2">
      <c r="A1391" s="49">
        <v>9788417249052</v>
      </c>
      <c r="B1391" s="3" t="s">
        <v>964</v>
      </c>
      <c r="C1391" s="3" t="s">
        <v>954</v>
      </c>
      <c r="D1391" s="41">
        <f t="shared" si="38"/>
        <v>80.476190476190467</v>
      </c>
      <c r="E1391" s="5">
        <v>0.05</v>
      </c>
      <c r="F1391" s="42">
        <v>84.5</v>
      </c>
      <c r="G1391" s="6" t="s">
        <v>41</v>
      </c>
      <c r="H1391" s="46"/>
    </row>
    <row r="1392" spans="1:8" ht="12.75" customHeight="1" x14ac:dyDescent="0.2">
      <c r="A1392" s="49">
        <v>9788484435693</v>
      </c>
      <c r="B1392" s="7" t="s">
        <v>965</v>
      </c>
      <c r="C1392" s="3" t="s">
        <v>193</v>
      </c>
      <c r="D1392" s="41">
        <f t="shared" si="38"/>
        <v>33.238095238095234</v>
      </c>
      <c r="E1392" s="5">
        <v>0.05</v>
      </c>
      <c r="F1392" s="42">
        <v>34.9</v>
      </c>
      <c r="G1392" s="6"/>
      <c r="H1392" s="46"/>
    </row>
    <row r="1393" spans="1:8" ht="12.75" customHeight="1" x14ac:dyDescent="0.2">
      <c r="A1393" s="49">
        <v>9788484435709</v>
      </c>
      <c r="B1393" s="3" t="s">
        <v>965</v>
      </c>
      <c r="C1393" s="3" t="s">
        <v>181</v>
      </c>
      <c r="D1393" s="41">
        <f t="shared" si="38"/>
        <v>14.952380952380951</v>
      </c>
      <c r="E1393" s="5">
        <v>0.05</v>
      </c>
      <c r="F1393" s="42">
        <v>15.7</v>
      </c>
      <c r="G1393" s="6"/>
      <c r="H1393" s="46"/>
    </row>
    <row r="1394" spans="1:8" ht="12.75" customHeight="1" x14ac:dyDescent="0.2">
      <c r="A1394" s="49">
        <v>9788417249069</v>
      </c>
      <c r="B1394" s="3" t="s">
        <v>965</v>
      </c>
      <c r="C1394" s="3" t="s">
        <v>954</v>
      </c>
      <c r="D1394" s="41">
        <f t="shared" si="38"/>
        <v>80.476190476190467</v>
      </c>
      <c r="E1394" s="5">
        <v>0.05</v>
      </c>
      <c r="F1394" s="42">
        <v>84.5</v>
      </c>
      <c r="G1394" s="6" t="s">
        <v>41</v>
      </c>
      <c r="H1394" s="46"/>
    </row>
    <row r="1395" spans="1:8" ht="12.75" customHeight="1" x14ac:dyDescent="0.2">
      <c r="A1395" s="49">
        <v>9788416273065</v>
      </c>
      <c r="B1395" s="7" t="s">
        <v>966</v>
      </c>
      <c r="C1395" s="3" t="s">
        <v>193</v>
      </c>
      <c r="D1395" s="41">
        <f t="shared" si="38"/>
        <v>25.047619047619047</v>
      </c>
      <c r="E1395" s="5">
        <v>0.05</v>
      </c>
      <c r="F1395" s="42">
        <v>26.3</v>
      </c>
      <c r="G1395" s="6"/>
      <c r="H1395" s="46"/>
    </row>
    <row r="1396" spans="1:8" ht="12.75" customHeight="1" x14ac:dyDescent="0.2">
      <c r="A1396" s="49">
        <v>9788417249694</v>
      </c>
      <c r="B1396" s="3" t="s">
        <v>966</v>
      </c>
      <c r="C1396" s="3" t="s">
        <v>967</v>
      </c>
      <c r="D1396" s="41">
        <f t="shared" si="38"/>
        <v>35.619047619047613</v>
      </c>
      <c r="E1396" s="5">
        <v>0.05</v>
      </c>
      <c r="F1396" s="42">
        <v>37.4</v>
      </c>
      <c r="G1396" s="6"/>
      <c r="H1396" s="46"/>
    </row>
    <row r="1397" spans="1:8" ht="12.75" customHeight="1" x14ac:dyDescent="0.2">
      <c r="A1397" s="49">
        <v>9788417249656</v>
      </c>
      <c r="B1397" s="3" t="s">
        <v>966</v>
      </c>
      <c r="C1397" s="3" t="s">
        <v>968</v>
      </c>
      <c r="D1397" s="41">
        <f t="shared" si="38"/>
        <v>13.047619047619046</v>
      </c>
      <c r="E1397" s="5">
        <v>0.05</v>
      </c>
      <c r="F1397" s="42">
        <v>13.7</v>
      </c>
      <c r="G1397" s="6"/>
      <c r="H1397" s="46"/>
    </row>
    <row r="1398" spans="1:8" ht="12.75" customHeight="1" x14ac:dyDescent="0.2">
      <c r="A1398" s="49">
        <v>9788416943654</v>
      </c>
      <c r="B1398" s="3" t="s">
        <v>966</v>
      </c>
      <c r="C1398" s="3" t="s">
        <v>12</v>
      </c>
      <c r="D1398" s="41">
        <f t="shared" si="38"/>
        <v>30.952380952380953</v>
      </c>
      <c r="E1398" s="5">
        <v>0.05</v>
      </c>
      <c r="F1398" s="42">
        <v>32.5</v>
      </c>
      <c r="G1398" s="6"/>
      <c r="H1398" s="46"/>
    </row>
    <row r="1399" spans="1:8" ht="12.75" customHeight="1" x14ac:dyDescent="0.2">
      <c r="A1399" s="49">
        <v>9788416943906</v>
      </c>
      <c r="B1399" s="3" t="s">
        <v>966</v>
      </c>
      <c r="C1399" s="3" t="s">
        <v>893</v>
      </c>
      <c r="D1399" s="41">
        <f t="shared" si="38"/>
        <v>77.428571428571416</v>
      </c>
      <c r="E1399" s="5">
        <v>0.05</v>
      </c>
      <c r="F1399" s="42">
        <v>81.3</v>
      </c>
      <c r="G1399" s="6" t="s">
        <v>41</v>
      </c>
      <c r="H1399" s="46"/>
    </row>
    <row r="1400" spans="1:8" ht="12.75" customHeight="1" x14ac:dyDescent="0.2">
      <c r="A1400" s="49">
        <v>9788416657469</v>
      </c>
      <c r="B1400" s="7" t="s">
        <v>969</v>
      </c>
      <c r="C1400" s="3" t="s">
        <v>193</v>
      </c>
      <c r="D1400" s="41">
        <f t="shared" si="38"/>
        <v>25.047619047619047</v>
      </c>
      <c r="E1400" s="5">
        <v>0.05</v>
      </c>
      <c r="F1400" s="42">
        <v>26.3</v>
      </c>
      <c r="G1400" s="6"/>
      <c r="H1400" s="46"/>
    </row>
    <row r="1401" spans="1:8" ht="12.75" customHeight="1" x14ac:dyDescent="0.2">
      <c r="A1401" s="49">
        <v>9788417249700</v>
      </c>
      <c r="B1401" s="3" t="s">
        <v>969</v>
      </c>
      <c r="C1401" s="3" t="s">
        <v>967</v>
      </c>
      <c r="D1401" s="41">
        <f t="shared" si="38"/>
        <v>35.619047619047613</v>
      </c>
      <c r="E1401" s="5">
        <v>0.05</v>
      </c>
      <c r="F1401" s="42">
        <v>37.4</v>
      </c>
      <c r="G1401" s="6"/>
      <c r="H1401" s="46"/>
    </row>
    <row r="1402" spans="1:8" ht="12.75" customHeight="1" x14ac:dyDescent="0.2">
      <c r="A1402" s="49">
        <v>9788417249663</v>
      </c>
      <c r="B1402" s="3" t="s">
        <v>969</v>
      </c>
      <c r="C1402" s="3" t="s">
        <v>968</v>
      </c>
      <c r="D1402" s="41">
        <f t="shared" si="38"/>
        <v>13.047619047619046</v>
      </c>
      <c r="E1402" s="5">
        <v>0.05</v>
      </c>
      <c r="F1402" s="42">
        <v>13.7</v>
      </c>
      <c r="G1402" s="6"/>
      <c r="H1402" s="46"/>
    </row>
    <row r="1403" spans="1:8" ht="12.75" customHeight="1" x14ac:dyDescent="0.2">
      <c r="A1403" s="49">
        <v>9788416943661</v>
      </c>
      <c r="B1403" s="3" t="s">
        <v>969</v>
      </c>
      <c r="C1403" s="3" t="s">
        <v>12</v>
      </c>
      <c r="D1403" s="41">
        <f t="shared" si="38"/>
        <v>30.952380952380953</v>
      </c>
      <c r="E1403" s="5">
        <v>0.05</v>
      </c>
      <c r="F1403" s="42">
        <v>32.5</v>
      </c>
      <c r="G1403" s="6"/>
      <c r="H1403" s="46"/>
    </row>
    <row r="1404" spans="1:8" ht="12.75" customHeight="1" x14ac:dyDescent="0.2">
      <c r="A1404" s="49">
        <v>9788416943913</v>
      </c>
      <c r="B1404" s="3" t="s">
        <v>969</v>
      </c>
      <c r="C1404" s="3" t="s">
        <v>893</v>
      </c>
      <c r="D1404" s="41">
        <f t="shared" si="38"/>
        <v>77.428571428571416</v>
      </c>
      <c r="E1404" s="5">
        <v>0.05</v>
      </c>
      <c r="F1404" s="42">
        <v>81.3</v>
      </c>
      <c r="G1404" s="6" t="s">
        <v>41</v>
      </c>
      <c r="H1404" s="46"/>
    </row>
    <row r="1405" spans="1:8" ht="12.75" customHeight="1" x14ac:dyDescent="0.2">
      <c r="A1405" s="49">
        <v>9788416943593</v>
      </c>
      <c r="B1405" s="7" t="s">
        <v>970</v>
      </c>
      <c r="C1405" s="3" t="s">
        <v>193</v>
      </c>
      <c r="D1405" s="41">
        <f t="shared" si="38"/>
        <v>26.095238095238091</v>
      </c>
      <c r="E1405" s="5">
        <v>0.05</v>
      </c>
      <c r="F1405" s="42">
        <v>27.4</v>
      </c>
      <c r="G1405" s="6" t="s">
        <v>10</v>
      </c>
      <c r="H1405" s="46"/>
    </row>
    <row r="1406" spans="1:8" ht="12.75" customHeight="1" x14ac:dyDescent="0.2">
      <c r="A1406" s="49">
        <v>9788417249717</v>
      </c>
      <c r="B1406" s="3" t="s">
        <v>970</v>
      </c>
      <c r="C1406" s="3" t="s">
        <v>967</v>
      </c>
      <c r="D1406" s="41">
        <f t="shared" si="38"/>
        <v>39.238095238095241</v>
      </c>
      <c r="E1406" s="5">
        <v>0.05</v>
      </c>
      <c r="F1406" s="42">
        <v>41.2</v>
      </c>
      <c r="G1406" s="6" t="s">
        <v>10</v>
      </c>
      <c r="H1406" s="46"/>
    </row>
    <row r="1407" spans="1:8" ht="12.75" customHeight="1" x14ac:dyDescent="0.2">
      <c r="A1407" s="49">
        <v>9788417249670</v>
      </c>
      <c r="B1407" s="3" t="s">
        <v>970</v>
      </c>
      <c r="C1407" s="3" t="s">
        <v>968</v>
      </c>
      <c r="D1407" s="41">
        <f t="shared" si="38"/>
        <v>13.047619047619046</v>
      </c>
      <c r="E1407" s="5">
        <v>0.05</v>
      </c>
      <c r="F1407" s="42">
        <v>13.7</v>
      </c>
      <c r="G1407" s="6"/>
      <c r="H1407" s="46"/>
    </row>
    <row r="1408" spans="1:8" ht="12.75" customHeight="1" x14ac:dyDescent="0.2">
      <c r="A1408" s="49">
        <v>9788416943678</v>
      </c>
      <c r="B1408" s="3" t="s">
        <v>970</v>
      </c>
      <c r="C1408" s="3" t="s">
        <v>12</v>
      </c>
      <c r="D1408" s="41">
        <f t="shared" si="38"/>
        <v>29.80952380952381</v>
      </c>
      <c r="E1408" s="5">
        <v>0.05</v>
      </c>
      <c r="F1408" s="42">
        <v>31.3</v>
      </c>
      <c r="G1408" s="6"/>
      <c r="H1408" s="46"/>
    </row>
    <row r="1409" spans="1:8" ht="12.75" customHeight="1" x14ac:dyDescent="0.2">
      <c r="A1409" s="49">
        <v>9788416943920</v>
      </c>
      <c r="B1409" s="3" t="s">
        <v>970</v>
      </c>
      <c r="C1409" s="3" t="s">
        <v>893</v>
      </c>
      <c r="D1409" s="41">
        <f t="shared" si="38"/>
        <v>77.428571428571416</v>
      </c>
      <c r="E1409" s="5">
        <v>0.05</v>
      </c>
      <c r="F1409" s="42">
        <v>81.3</v>
      </c>
      <c r="G1409" s="6" t="s">
        <v>41</v>
      </c>
      <c r="H1409" s="46"/>
    </row>
    <row r="1410" spans="1:8" ht="12.75" customHeight="1" x14ac:dyDescent="0.2">
      <c r="A1410" s="49">
        <v>9788416943609</v>
      </c>
      <c r="B1410" s="7" t="s">
        <v>971</v>
      </c>
      <c r="C1410" s="3" t="s">
        <v>193</v>
      </c>
      <c r="D1410" s="41">
        <f t="shared" si="38"/>
        <v>26.095238095238091</v>
      </c>
      <c r="E1410" s="5">
        <v>0.05</v>
      </c>
      <c r="F1410" s="42">
        <v>27.4</v>
      </c>
      <c r="G1410" s="6" t="s">
        <v>10</v>
      </c>
      <c r="H1410" s="46"/>
    </row>
    <row r="1411" spans="1:8" ht="12.75" customHeight="1" x14ac:dyDescent="0.2">
      <c r="A1411" s="49">
        <v>9788417249724</v>
      </c>
      <c r="B1411" s="3" t="s">
        <v>971</v>
      </c>
      <c r="C1411" s="3" t="s">
        <v>967</v>
      </c>
      <c r="D1411" s="41">
        <f t="shared" si="38"/>
        <v>39.238095238095241</v>
      </c>
      <c r="E1411" s="5">
        <v>0.05</v>
      </c>
      <c r="F1411" s="42">
        <v>41.2</v>
      </c>
      <c r="G1411" s="6" t="s">
        <v>10</v>
      </c>
      <c r="H1411" s="46"/>
    </row>
    <row r="1412" spans="1:8" ht="12.75" customHeight="1" x14ac:dyDescent="0.2">
      <c r="A1412" s="49">
        <v>9788417249687</v>
      </c>
      <c r="B1412" s="3" t="s">
        <v>971</v>
      </c>
      <c r="C1412" s="3" t="s">
        <v>968</v>
      </c>
      <c r="D1412" s="41">
        <f t="shared" si="38"/>
        <v>13.047619047619046</v>
      </c>
      <c r="E1412" s="5">
        <v>0.05</v>
      </c>
      <c r="F1412" s="42">
        <v>13.7</v>
      </c>
      <c r="G1412" s="6"/>
      <c r="H1412" s="46"/>
    </row>
    <row r="1413" spans="1:8" ht="12.75" customHeight="1" x14ac:dyDescent="0.2">
      <c r="A1413" s="49">
        <v>9788416943685</v>
      </c>
      <c r="B1413" s="3" t="s">
        <v>971</v>
      </c>
      <c r="C1413" s="3" t="s">
        <v>12</v>
      </c>
      <c r="D1413" s="41">
        <f t="shared" si="38"/>
        <v>29.80952380952381</v>
      </c>
      <c r="E1413" s="5">
        <v>0.05</v>
      </c>
      <c r="F1413" s="42">
        <v>31.3</v>
      </c>
      <c r="G1413" s="6"/>
      <c r="H1413" s="46"/>
    </row>
    <row r="1414" spans="1:8" ht="12.75" customHeight="1" x14ac:dyDescent="0.2">
      <c r="A1414" s="49">
        <v>9788416943937</v>
      </c>
      <c r="B1414" s="3" t="s">
        <v>971</v>
      </c>
      <c r="C1414" s="3" t="s">
        <v>893</v>
      </c>
      <c r="D1414" s="41">
        <f t="shared" si="38"/>
        <v>77.428571428571416</v>
      </c>
      <c r="E1414" s="5">
        <v>0.05</v>
      </c>
      <c r="F1414" s="42">
        <v>81.3</v>
      </c>
      <c r="G1414" s="6" t="s">
        <v>41</v>
      </c>
      <c r="H1414" s="46"/>
    </row>
    <row r="1415" spans="1:8" ht="12.75" customHeight="1" x14ac:dyDescent="0.2">
      <c r="A1415" s="49">
        <v>9788418224188</v>
      </c>
      <c r="B1415" s="7" t="s">
        <v>972</v>
      </c>
      <c r="C1415" s="3" t="s">
        <v>193</v>
      </c>
      <c r="D1415" s="41">
        <f t="shared" si="38"/>
        <v>28.476190476190474</v>
      </c>
      <c r="E1415" s="5">
        <v>0.05</v>
      </c>
      <c r="F1415" s="42">
        <v>29.9</v>
      </c>
      <c r="G1415" s="6" t="s">
        <v>700</v>
      </c>
      <c r="H1415" s="46"/>
    </row>
    <row r="1416" spans="1:8" ht="12.75" customHeight="1" x14ac:dyDescent="0.2">
      <c r="A1416" s="49">
        <v>9788418224454</v>
      </c>
      <c r="B1416" s="3" t="s">
        <v>972</v>
      </c>
      <c r="C1416" s="3" t="s">
        <v>967</v>
      </c>
      <c r="D1416" s="41">
        <f t="shared" ref="D1416:D1419" si="39">F1416/(1+E1416)</f>
        <v>39.238095238095241</v>
      </c>
      <c r="E1416" s="5">
        <v>0.05</v>
      </c>
      <c r="F1416" s="42">
        <v>41.2</v>
      </c>
      <c r="G1416" s="6" t="s">
        <v>700</v>
      </c>
      <c r="H1416" s="46"/>
    </row>
    <row r="1417" spans="1:8" ht="12.75" customHeight="1" x14ac:dyDescent="0.2">
      <c r="A1417" s="49">
        <v>9788418224423</v>
      </c>
      <c r="B1417" s="3" t="s">
        <v>972</v>
      </c>
      <c r="C1417" s="3" t="s">
        <v>968</v>
      </c>
      <c r="D1417" s="41">
        <f t="shared" si="39"/>
        <v>15.428571428571427</v>
      </c>
      <c r="E1417" s="5">
        <v>0.05</v>
      </c>
      <c r="F1417" s="42">
        <v>16.2</v>
      </c>
      <c r="G1417" s="6" t="s">
        <v>700</v>
      </c>
      <c r="H1417" s="46"/>
    </row>
    <row r="1418" spans="1:8" ht="12.75" customHeight="1" x14ac:dyDescent="0.2">
      <c r="A1418" s="49">
        <v>9788418224430</v>
      </c>
      <c r="B1418" s="3" t="s">
        <v>972</v>
      </c>
      <c r="C1418" s="3" t="s">
        <v>12</v>
      </c>
      <c r="D1418" s="41">
        <f t="shared" si="39"/>
        <v>33.333333333333329</v>
      </c>
      <c r="E1418" s="5">
        <v>0.05</v>
      </c>
      <c r="F1418" s="42">
        <v>35</v>
      </c>
      <c r="G1418" s="6" t="s">
        <v>700</v>
      </c>
      <c r="H1418" s="46"/>
    </row>
    <row r="1419" spans="1:8" ht="12.75" customHeight="1" x14ac:dyDescent="0.2">
      <c r="A1419" s="49">
        <v>9788418224447</v>
      </c>
      <c r="B1419" s="3" t="s">
        <v>972</v>
      </c>
      <c r="C1419" s="3" t="s">
        <v>893</v>
      </c>
      <c r="D1419" s="41">
        <f t="shared" si="39"/>
        <v>77.428571428571416</v>
      </c>
      <c r="E1419" s="5">
        <v>0.05</v>
      </c>
      <c r="F1419" s="42">
        <v>81.3</v>
      </c>
      <c r="G1419" s="6" t="s">
        <v>700</v>
      </c>
      <c r="H1419" s="46"/>
    </row>
    <row r="1420" spans="1:8" ht="12.75" customHeight="1" x14ac:dyDescent="0.2">
      <c r="A1420" s="52"/>
      <c r="B1420" s="53" t="s">
        <v>973</v>
      </c>
      <c r="C1420" s="54"/>
      <c r="D1420" s="58"/>
      <c r="E1420" s="55"/>
      <c r="F1420" s="56"/>
      <c r="G1420" s="56"/>
      <c r="H1420" s="59"/>
    </row>
    <row r="1421" spans="1:8" ht="12.75" customHeight="1" x14ac:dyDescent="0.2">
      <c r="A1421" s="49">
        <v>9788484434306</v>
      </c>
      <c r="B1421" s="3" t="s">
        <v>974</v>
      </c>
      <c r="C1421" s="3" t="s">
        <v>12</v>
      </c>
      <c r="D1421" s="41">
        <f t="shared" ref="D1421:D1438" si="40">F1421/(1+E1421)</f>
        <v>13.047619047619046</v>
      </c>
      <c r="E1421" s="5">
        <v>0.05</v>
      </c>
      <c r="F1421" s="42">
        <v>13.7</v>
      </c>
      <c r="G1421" s="6"/>
      <c r="H1421" s="46"/>
    </row>
    <row r="1422" spans="1:8" ht="12.75" customHeight="1" x14ac:dyDescent="0.2">
      <c r="A1422" s="49">
        <v>9788484436676</v>
      </c>
      <c r="B1422" s="7" t="s">
        <v>975</v>
      </c>
      <c r="C1422" s="3" t="s">
        <v>193</v>
      </c>
      <c r="D1422" s="41">
        <f t="shared" si="40"/>
        <v>22.095238095238098</v>
      </c>
      <c r="E1422" s="5">
        <v>0.05</v>
      </c>
      <c r="F1422" s="42">
        <v>23.200000000000003</v>
      </c>
      <c r="G1422" s="6"/>
      <c r="H1422" s="46"/>
    </row>
    <row r="1423" spans="1:8" ht="12.75" customHeight="1" x14ac:dyDescent="0.2">
      <c r="A1423" s="49">
        <v>9788484436683</v>
      </c>
      <c r="B1423" s="3" t="s">
        <v>975</v>
      </c>
      <c r="C1423" s="3" t="s">
        <v>976</v>
      </c>
      <c r="D1423" s="41">
        <f t="shared" si="40"/>
        <v>13.047619047619046</v>
      </c>
      <c r="E1423" s="5">
        <v>0.05</v>
      </c>
      <c r="F1423" s="42">
        <v>13.7</v>
      </c>
      <c r="G1423" s="6"/>
      <c r="H1423" s="46"/>
    </row>
    <row r="1424" spans="1:8" ht="12.75" customHeight="1" x14ac:dyDescent="0.2">
      <c r="A1424" s="49">
        <v>9788484436690</v>
      </c>
      <c r="B1424" s="7" t="s">
        <v>977</v>
      </c>
      <c r="C1424" s="3" t="s">
        <v>193</v>
      </c>
      <c r="D1424" s="41">
        <f t="shared" si="40"/>
        <v>22.095238095238098</v>
      </c>
      <c r="E1424" s="5">
        <v>0.05</v>
      </c>
      <c r="F1424" s="42">
        <v>23.200000000000003</v>
      </c>
      <c r="G1424" s="6"/>
      <c r="H1424" s="46"/>
    </row>
    <row r="1425" spans="1:8" ht="12.75" customHeight="1" x14ac:dyDescent="0.2">
      <c r="A1425" s="49">
        <v>9788484436706</v>
      </c>
      <c r="B1425" s="3" t="s">
        <v>977</v>
      </c>
      <c r="C1425" s="3" t="s">
        <v>976</v>
      </c>
      <c r="D1425" s="41">
        <f t="shared" si="40"/>
        <v>13.047619047619046</v>
      </c>
      <c r="E1425" s="5">
        <v>0.05</v>
      </c>
      <c r="F1425" s="42">
        <v>13.7</v>
      </c>
      <c r="G1425" s="6"/>
      <c r="H1425" s="46"/>
    </row>
    <row r="1426" spans="1:8" ht="12.75" customHeight="1" x14ac:dyDescent="0.2">
      <c r="A1426" s="49">
        <v>9788484437635</v>
      </c>
      <c r="B1426" s="7" t="s">
        <v>978</v>
      </c>
      <c r="C1426" s="3" t="s">
        <v>193</v>
      </c>
      <c r="D1426" s="41">
        <f t="shared" si="40"/>
        <v>22.095238095238098</v>
      </c>
      <c r="E1426" s="5">
        <v>0.05</v>
      </c>
      <c r="F1426" s="42">
        <v>23.200000000000003</v>
      </c>
      <c r="G1426" s="6"/>
      <c r="H1426" s="46"/>
    </row>
    <row r="1427" spans="1:8" ht="12.75" customHeight="1" x14ac:dyDescent="0.2">
      <c r="A1427" s="49">
        <v>9788484437697</v>
      </c>
      <c r="B1427" s="3" t="s">
        <v>978</v>
      </c>
      <c r="C1427" s="3" t="s">
        <v>976</v>
      </c>
      <c r="D1427" s="41">
        <f t="shared" si="40"/>
        <v>13.047619047619046</v>
      </c>
      <c r="E1427" s="5">
        <v>0.05</v>
      </c>
      <c r="F1427" s="42">
        <v>13.7</v>
      </c>
      <c r="G1427" s="6"/>
      <c r="H1427" s="46"/>
    </row>
    <row r="1428" spans="1:8" ht="12.75" customHeight="1" x14ac:dyDescent="0.2">
      <c r="A1428" s="49">
        <v>9788484433507</v>
      </c>
      <c r="B1428" s="7" t="s">
        <v>979</v>
      </c>
      <c r="C1428" s="3" t="s">
        <v>211</v>
      </c>
      <c r="D1428" s="41">
        <f t="shared" si="40"/>
        <v>26.857142857142858</v>
      </c>
      <c r="E1428" s="5">
        <v>0.05</v>
      </c>
      <c r="F1428" s="42">
        <v>28.200000000000003</v>
      </c>
      <c r="G1428" s="6"/>
      <c r="H1428" s="46"/>
    </row>
    <row r="1429" spans="1:8" ht="12.75" customHeight="1" x14ac:dyDescent="0.2">
      <c r="A1429" s="49">
        <v>9788484433521</v>
      </c>
      <c r="B1429" s="3" t="s">
        <v>979</v>
      </c>
      <c r="C1429" s="3" t="s">
        <v>12</v>
      </c>
      <c r="D1429" s="41">
        <f t="shared" si="40"/>
        <v>13.047619047619046</v>
      </c>
      <c r="E1429" s="5">
        <v>0.05</v>
      </c>
      <c r="F1429" s="42">
        <v>13.7</v>
      </c>
      <c r="G1429" s="6"/>
      <c r="H1429" s="46"/>
    </row>
    <row r="1430" spans="1:8" ht="12.75" customHeight="1" x14ac:dyDescent="0.2">
      <c r="A1430" s="49">
        <v>9788484433538</v>
      </c>
      <c r="B1430" s="7" t="s">
        <v>980</v>
      </c>
      <c r="C1430" s="3" t="s">
        <v>211</v>
      </c>
      <c r="D1430" s="41">
        <f t="shared" si="40"/>
        <v>26.857142857142858</v>
      </c>
      <c r="E1430" s="5">
        <v>0.05</v>
      </c>
      <c r="F1430" s="42">
        <v>28.200000000000003</v>
      </c>
      <c r="G1430" s="6"/>
      <c r="H1430" s="46"/>
    </row>
    <row r="1431" spans="1:8" ht="12.75" customHeight="1" x14ac:dyDescent="0.2">
      <c r="A1431" s="49">
        <v>9788484433552</v>
      </c>
      <c r="B1431" s="3" t="s">
        <v>980</v>
      </c>
      <c r="C1431" s="3" t="s">
        <v>12</v>
      </c>
      <c r="D1431" s="41">
        <f t="shared" si="40"/>
        <v>13.047619047619046</v>
      </c>
      <c r="E1431" s="5">
        <v>0.05</v>
      </c>
      <c r="F1431" s="42">
        <v>13.7</v>
      </c>
      <c r="G1431" s="6"/>
      <c r="H1431" s="46"/>
    </row>
    <row r="1432" spans="1:8" ht="12.75" customHeight="1" x14ac:dyDescent="0.2">
      <c r="A1432" s="49">
        <v>9788484433569</v>
      </c>
      <c r="B1432" s="7" t="s">
        <v>981</v>
      </c>
      <c r="C1432" s="3" t="s">
        <v>211</v>
      </c>
      <c r="D1432" s="41">
        <f t="shared" si="40"/>
        <v>26.857142857142858</v>
      </c>
      <c r="E1432" s="5">
        <v>0.05</v>
      </c>
      <c r="F1432" s="42">
        <v>28.200000000000003</v>
      </c>
      <c r="G1432" s="6"/>
      <c r="H1432" s="46"/>
    </row>
    <row r="1433" spans="1:8" ht="12.75" customHeight="1" x14ac:dyDescent="0.2">
      <c r="A1433" s="49">
        <v>9788484433583</v>
      </c>
      <c r="B1433" s="3" t="s">
        <v>981</v>
      </c>
      <c r="C1433" s="3" t="s">
        <v>12</v>
      </c>
      <c r="D1433" s="41">
        <f t="shared" si="40"/>
        <v>13.047619047619046</v>
      </c>
      <c r="E1433" s="5">
        <v>0.05</v>
      </c>
      <c r="F1433" s="42">
        <v>13.7</v>
      </c>
      <c r="G1433" s="6"/>
      <c r="H1433" s="46"/>
    </row>
    <row r="1434" spans="1:8" ht="12.75" customHeight="1" x14ac:dyDescent="0.2">
      <c r="A1434" s="49">
        <v>9788484434290</v>
      </c>
      <c r="B1434" s="7" t="s">
        <v>974</v>
      </c>
      <c r="C1434" s="3" t="s">
        <v>211</v>
      </c>
      <c r="D1434" s="41">
        <f t="shared" si="40"/>
        <v>26.857142857142858</v>
      </c>
      <c r="E1434" s="5">
        <v>0.05</v>
      </c>
      <c r="F1434" s="42">
        <v>28.200000000000003</v>
      </c>
      <c r="G1434" s="6"/>
      <c r="H1434" s="46"/>
    </row>
    <row r="1435" spans="1:8" ht="12.75" customHeight="1" x14ac:dyDescent="0.2">
      <c r="A1435" s="49">
        <v>9788416657681</v>
      </c>
      <c r="B1435" s="7" t="s">
        <v>982</v>
      </c>
      <c r="C1435" s="3" t="s">
        <v>983</v>
      </c>
      <c r="D1435" s="41">
        <f t="shared" si="40"/>
        <v>26.857142857142858</v>
      </c>
      <c r="E1435" s="5">
        <v>0.05</v>
      </c>
      <c r="F1435" s="42">
        <v>28.200000000000003</v>
      </c>
      <c r="G1435" s="6"/>
      <c r="H1435" s="46"/>
    </row>
    <row r="1436" spans="1:8" ht="12.75" customHeight="1" x14ac:dyDescent="0.2">
      <c r="A1436" s="49">
        <v>9788416657698</v>
      </c>
      <c r="B1436" s="7" t="s">
        <v>984</v>
      </c>
      <c r="C1436" s="3" t="s">
        <v>985</v>
      </c>
      <c r="D1436" s="41">
        <f t="shared" si="40"/>
        <v>13.047619047619046</v>
      </c>
      <c r="E1436" s="5">
        <v>0.05</v>
      </c>
      <c r="F1436" s="42">
        <v>13.7</v>
      </c>
      <c r="G1436" s="6"/>
      <c r="H1436" s="46"/>
    </row>
    <row r="1437" spans="1:8" ht="12.75" customHeight="1" x14ac:dyDescent="0.2">
      <c r="A1437" s="49">
        <v>9788416657704</v>
      </c>
      <c r="B1437" s="7" t="s">
        <v>986</v>
      </c>
      <c r="C1437" s="3" t="s">
        <v>983</v>
      </c>
      <c r="D1437" s="41">
        <f t="shared" si="40"/>
        <v>26.857142857142858</v>
      </c>
      <c r="E1437" s="5">
        <v>0.05</v>
      </c>
      <c r="F1437" s="42">
        <v>28.200000000000003</v>
      </c>
      <c r="G1437" s="6"/>
      <c r="H1437" s="46"/>
    </row>
    <row r="1438" spans="1:8" ht="12.75" customHeight="1" x14ac:dyDescent="0.2">
      <c r="A1438" s="49">
        <v>9788416657711</v>
      </c>
      <c r="B1438" s="7" t="s">
        <v>986</v>
      </c>
      <c r="C1438" s="3" t="s">
        <v>985</v>
      </c>
      <c r="D1438" s="41">
        <f t="shared" si="40"/>
        <v>13.047619047619046</v>
      </c>
      <c r="E1438" s="5">
        <v>0.05</v>
      </c>
      <c r="F1438" s="42">
        <v>13.7</v>
      </c>
      <c r="G1438" s="6"/>
      <c r="H1438" s="46"/>
    </row>
    <row r="1439" spans="1:8" ht="12.75" customHeight="1" x14ac:dyDescent="0.2">
      <c r="A1439" s="52"/>
      <c r="B1439" s="53" t="s">
        <v>987</v>
      </c>
      <c r="C1439" s="54"/>
      <c r="D1439" s="58"/>
      <c r="E1439" s="55"/>
      <c r="F1439" s="56"/>
      <c r="G1439" s="56"/>
      <c r="H1439" s="59"/>
    </row>
    <row r="1440" spans="1:8" ht="12.75" customHeight="1" x14ac:dyDescent="0.2">
      <c r="A1440" s="49">
        <v>9788415640226</v>
      </c>
      <c r="B1440" s="3" t="s">
        <v>988</v>
      </c>
      <c r="C1440" s="25" t="s">
        <v>193</v>
      </c>
      <c r="D1440" s="41">
        <f>F1440/(1+E1440)</f>
        <v>25.61904761904762</v>
      </c>
      <c r="E1440" s="5">
        <v>0.05</v>
      </c>
      <c r="F1440" s="42">
        <v>26.900000000000002</v>
      </c>
      <c r="G1440" s="6"/>
      <c r="H1440" s="46"/>
    </row>
    <row r="1441" spans="1:8" ht="12.75" customHeight="1" x14ac:dyDescent="0.2">
      <c r="A1441" s="49">
        <v>9788487099526</v>
      </c>
      <c r="B1441" s="3" t="s">
        <v>989</v>
      </c>
      <c r="C1441" s="8" t="s">
        <v>893</v>
      </c>
      <c r="D1441" s="41">
        <f>F1441/(1+E1441)</f>
        <v>80.476190476190467</v>
      </c>
      <c r="E1441" s="5">
        <v>0.05</v>
      </c>
      <c r="F1441" s="42">
        <v>84.5</v>
      </c>
      <c r="G1441" s="6" t="s">
        <v>41</v>
      </c>
      <c r="H1441" s="46"/>
    </row>
    <row r="1442" spans="1:8" ht="12.75" customHeight="1" x14ac:dyDescent="0.2">
      <c r="A1442" s="49">
        <v>9788484438564</v>
      </c>
      <c r="B1442" s="7" t="s">
        <v>990</v>
      </c>
      <c r="C1442" s="3" t="s">
        <v>991</v>
      </c>
      <c r="D1442" s="41">
        <f>F1442/(1+E1442)</f>
        <v>34.666666666666664</v>
      </c>
      <c r="E1442" s="5">
        <v>0.05</v>
      </c>
      <c r="F1442" s="42">
        <v>36.4</v>
      </c>
      <c r="G1442" s="6"/>
      <c r="H1442" s="46"/>
    </row>
    <row r="1443" spans="1:8" ht="12.75" customHeight="1" x14ac:dyDescent="0.2">
      <c r="A1443" s="52"/>
      <c r="B1443" s="53" t="s">
        <v>992</v>
      </c>
      <c r="C1443" s="54"/>
      <c r="D1443" s="58"/>
      <c r="E1443" s="55"/>
      <c r="F1443" s="56"/>
      <c r="G1443" s="56"/>
      <c r="H1443" s="59"/>
    </row>
    <row r="1444" spans="1:8" ht="12.75" customHeight="1" x14ac:dyDescent="0.2">
      <c r="A1444" s="49">
        <v>9788484435457</v>
      </c>
      <c r="B1444" s="7" t="s">
        <v>993</v>
      </c>
      <c r="C1444" s="3" t="s">
        <v>201</v>
      </c>
      <c r="D1444" s="41">
        <f t="shared" ref="D1444:D1450" si="41">F1444/(1+E1444)</f>
        <v>32.19047619047619</v>
      </c>
      <c r="E1444" s="5">
        <v>0.05</v>
      </c>
      <c r="F1444" s="42">
        <v>33.800000000000004</v>
      </c>
      <c r="G1444" s="6"/>
      <c r="H1444" s="46"/>
    </row>
    <row r="1445" spans="1:8" ht="12.75" customHeight="1" x14ac:dyDescent="0.2">
      <c r="A1445" s="49">
        <v>9788415640165</v>
      </c>
      <c r="B1445" s="3" t="s">
        <v>994</v>
      </c>
      <c r="C1445" s="25" t="s">
        <v>347</v>
      </c>
      <c r="D1445" s="41">
        <f t="shared" si="41"/>
        <v>26.857142857142858</v>
      </c>
      <c r="E1445" s="5">
        <v>0.05</v>
      </c>
      <c r="F1445" s="42">
        <v>28.200000000000003</v>
      </c>
      <c r="G1445" s="6"/>
      <c r="H1445" s="46"/>
    </row>
    <row r="1446" spans="1:8" ht="12.75" customHeight="1" x14ac:dyDescent="0.2">
      <c r="A1446" s="49">
        <v>9788415640127</v>
      </c>
      <c r="B1446" s="3" t="s">
        <v>995</v>
      </c>
      <c r="C1446" s="25" t="s">
        <v>347</v>
      </c>
      <c r="D1446" s="41">
        <f t="shared" si="41"/>
        <v>26.857142857142858</v>
      </c>
      <c r="E1446" s="5">
        <v>0.05</v>
      </c>
      <c r="F1446" s="42">
        <v>28.200000000000003</v>
      </c>
      <c r="G1446" s="6"/>
      <c r="H1446" s="46"/>
    </row>
    <row r="1447" spans="1:8" ht="12.75" customHeight="1" x14ac:dyDescent="0.2">
      <c r="A1447" s="49">
        <v>9788415640134</v>
      </c>
      <c r="B1447" s="3" t="s">
        <v>996</v>
      </c>
      <c r="C1447" s="25" t="s">
        <v>347</v>
      </c>
      <c r="D1447" s="41">
        <f t="shared" si="41"/>
        <v>26.857142857142858</v>
      </c>
      <c r="E1447" s="5">
        <v>0.05</v>
      </c>
      <c r="F1447" s="42">
        <v>28.200000000000003</v>
      </c>
      <c r="G1447" s="6"/>
      <c r="H1447" s="46"/>
    </row>
    <row r="1448" spans="1:8" ht="12.75" customHeight="1" x14ac:dyDescent="0.2">
      <c r="A1448" s="49">
        <v>9788416273553</v>
      </c>
      <c r="B1448" s="3" t="s">
        <v>997</v>
      </c>
      <c r="C1448" s="25" t="s">
        <v>347</v>
      </c>
      <c r="D1448" s="41">
        <f t="shared" si="41"/>
        <v>22.38095238095238</v>
      </c>
      <c r="E1448" s="5">
        <v>0.05</v>
      </c>
      <c r="F1448" s="42">
        <v>23.5</v>
      </c>
      <c r="G1448" s="6"/>
      <c r="H1448" s="46"/>
    </row>
    <row r="1449" spans="1:8" ht="12.75" customHeight="1" x14ac:dyDescent="0.2">
      <c r="A1449" s="49">
        <v>9788484439301</v>
      </c>
      <c r="B1449" s="7" t="s">
        <v>998</v>
      </c>
      <c r="C1449" s="3" t="s">
        <v>201</v>
      </c>
      <c r="D1449" s="41">
        <f t="shared" si="41"/>
        <v>32.19047619047619</v>
      </c>
      <c r="E1449" s="5">
        <v>0.05</v>
      </c>
      <c r="F1449" s="42">
        <v>33.800000000000004</v>
      </c>
      <c r="G1449" s="6"/>
      <c r="H1449" s="46"/>
    </row>
    <row r="1450" spans="1:8" ht="12.75" customHeight="1" x14ac:dyDescent="0.2">
      <c r="A1450" s="49">
        <v>9782356850775</v>
      </c>
      <c r="B1450" s="7" t="s">
        <v>999</v>
      </c>
      <c r="C1450" s="3" t="s">
        <v>201</v>
      </c>
      <c r="D1450" s="41">
        <f t="shared" si="41"/>
        <v>32.19047619047619</v>
      </c>
      <c r="E1450" s="5">
        <v>0.05</v>
      </c>
      <c r="F1450" s="42">
        <v>33.800000000000004</v>
      </c>
      <c r="G1450" s="6"/>
      <c r="H1450" s="46"/>
    </row>
    <row r="1451" spans="1:8" ht="12.75" customHeight="1" x14ac:dyDescent="0.2">
      <c r="A1451" s="52"/>
      <c r="B1451" s="53" t="s">
        <v>1000</v>
      </c>
      <c r="C1451" s="54"/>
      <c r="D1451" s="58"/>
      <c r="E1451" s="55"/>
      <c r="F1451" s="56"/>
      <c r="G1451" s="56"/>
      <c r="H1451" s="59"/>
    </row>
    <row r="1452" spans="1:8" ht="12.75" customHeight="1" x14ac:dyDescent="0.2">
      <c r="A1452" s="49">
        <v>8436016732475</v>
      </c>
      <c r="B1452" s="7" t="s">
        <v>1001</v>
      </c>
      <c r="C1452" s="3" t="s">
        <v>1002</v>
      </c>
      <c r="D1452" s="41">
        <f>F1452/(1+E1452)</f>
        <v>36.877049180327873</v>
      </c>
      <c r="E1452" s="5">
        <v>0.22</v>
      </c>
      <c r="F1452" s="42">
        <v>44.99</v>
      </c>
      <c r="G1452" s="6" t="s">
        <v>10</v>
      </c>
      <c r="H1452" s="46"/>
    </row>
    <row r="1453" spans="1:8" ht="12.75" customHeight="1" x14ac:dyDescent="0.2">
      <c r="A1453" s="49">
        <v>8436016732482</v>
      </c>
      <c r="B1453" s="7" t="s">
        <v>1003</v>
      </c>
      <c r="C1453" s="3" t="s">
        <v>1002</v>
      </c>
      <c r="D1453" s="41">
        <f>F1453/(1+E1453)</f>
        <v>22.122950819672131</v>
      </c>
      <c r="E1453" s="5">
        <v>0.22</v>
      </c>
      <c r="F1453" s="42">
        <v>26.99</v>
      </c>
      <c r="G1453" s="6" t="s">
        <v>700</v>
      </c>
      <c r="H1453" s="46"/>
    </row>
    <row r="1454" spans="1:8" ht="12.75" customHeight="1" x14ac:dyDescent="0.2">
      <c r="A1454" s="52"/>
      <c r="B1454" s="53" t="s">
        <v>1004</v>
      </c>
      <c r="C1454" s="60"/>
      <c r="D1454" s="58"/>
      <c r="E1454" s="52"/>
      <c r="F1454" s="56"/>
      <c r="G1454" s="56"/>
      <c r="H1454" s="59"/>
    </row>
    <row r="1455" spans="1:8" ht="12.75" customHeight="1" x14ac:dyDescent="0.2">
      <c r="A1455" s="52"/>
      <c r="B1455" s="53" t="s">
        <v>1005</v>
      </c>
      <c r="C1455" s="54"/>
      <c r="D1455" s="58"/>
      <c r="E1455" s="55"/>
      <c r="F1455" s="56"/>
      <c r="G1455" s="56"/>
      <c r="H1455" s="59"/>
    </row>
    <row r="1456" spans="1:8" ht="12.75" customHeight="1" x14ac:dyDescent="0.2">
      <c r="A1456" s="49">
        <v>9788484433958</v>
      </c>
      <c r="B1456" s="3" t="s">
        <v>1006</v>
      </c>
      <c r="C1456" s="3" t="s">
        <v>1007</v>
      </c>
      <c r="D1456" s="41">
        <f t="shared" ref="D1456:D1463" si="42">F1456/(1+E1456)</f>
        <v>9.4285714285714288</v>
      </c>
      <c r="E1456" s="5">
        <v>0.05</v>
      </c>
      <c r="F1456" s="42">
        <v>9.9</v>
      </c>
      <c r="G1456" s="6"/>
      <c r="H1456" s="46"/>
    </row>
    <row r="1457" spans="1:8" ht="12.75" customHeight="1" x14ac:dyDescent="0.2">
      <c r="A1457" s="49">
        <v>9788484433941</v>
      </c>
      <c r="B1457" s="3" t="s">
        <v>1008</v>
      </c>
      <c r="C1457" s="3" t="s">
        <v>1007</v>
      </c>
      <c r="D1457" s="41">
        <f t="shared" si="42"/>
        <v>9.4285714285714288</v>
      </c>
      <c r="E1457" s="5">
        <v>0.05</v>
      </c>
      <c r="F1457" s="42">
        <v>9.9</v>
      </c>
      <c r="G1457" s="6"/>
      <c r="H1457" s="46"/>
    </row>
    <row r="1458" spans="1:8" ht="12.75" customHeight="1" x14ac:dyDescent="0.2">
      <c r="A1458" s="49">
        <v>9788484433972</v>
      </c>
      <c r="B1458" s="3" t="s">
        <v>1009</v>
      </c>
      <c r="C1458" s="3" t="s">
        <v>1010</v>
      </c>
      <c r="D1458" s="41">
        <f t="shared" si="42"/>
        <v>9.4285714285714288</v>
      </c>
      <c r="E1458" s="5">
        <v>0.05</v>
      </c>
      <c r="F1458" s="42">
        <v>9.9</v>
      </c>
      <c r="G1458" s="6"/>
      <c r="H1458" s="46"/>
    </row>
    <row r="1459" spans="1:8" ht="12.75" customHeight="1" x14ac:dyDescent="0.2">
      <c r="A1459" s="49">
        <v>9788484433989</v>
      </c>
      <c r="B1459" s="3" t="s">
        <v>1011</v>
      </c>
      <c r="C1459" s="3" t="s">
        <v>1010</v>
      </c>
      <c r="D1459" s="41">
        <f t="shared" si="42"/>
        <v>9.4285714285714288</v>
      </c>
      <c r="E1459" s="5">
        <v>0.05</v>
      </c>
      <c r="F1459" s="42">
        <v>9.9</v>
      </c>
      <c r="G1459" s="6"/>
      <c r="H1459" s="46"/>
    </row>
    <row r="1460" spans="1:8" ht="12.75" customHeight="1" x14ac:dyDescent="0.2">
      <c r="A1460" s="49">
        <v>9788484433965</v>
      </c>
      <c r="B1460" s="3" t="s">
        <v>1012</v>
      </c>
      <c r="C1460" s="3" t="s">
        <v>1007</v>
      </c>
      <c r="D1460" s="41">
        <f t="shared" si="42"/>
        <v>9.4285714285714288</v>
      </c>
      <c r="E1460" s="5">
        <v>0.05</v>
      </c>
      <c r="F1460" s="42">
        <v>9.9</v>
      </c>
      <c r="G1460" s="6"/>
      <c r="H1460" s="46"/>
    </row>
    <row r="1461" spans="1:8" ht="12.75" customHeight="1" x14ac:dyDescent="0.2">
      <c r="A1461" s="49">
        <v>9788484433996</v>
      </c>
      <c r="B1461" s="3" t="s">
        <v>1013</v>
      </c>
      <c r="C1461" s="3" t="s">
        <v>1007</v>
      </c>
      <c r="D1461" s="41">
        <f t="shared" si="42"/>
        <v>9.4285714285714288</v>
      </c>
      <c r="E1461" s="5">
        <v>0.05</v>
      </c>
      <c r="F1461" s="42">
        <v>9.9</v>
      </c>
      <c r="G1461" s="6"/>
      <c r="H1461" s="46"/>
    </row>
    <row r="1462" spans="1:8" ht="12.75" customHeight="1" x14ac:dyDescent="0.2">
      <c r="A1462" s="49">
        <v>9788484433934</v>
      </c>
      <c r="B1462" s="3" t="s">
        <v>1014</v>
      </c>
      <c r="C1462" s="3" t="s">
        <v>1007</v>
      </c>
      <c r="D1462" s="41">
        <f t="shared" si="42"/>
        <v>9.4285714285714288</v>
      </c>
      <c r="E1462" s="5">
        <v>0.05</v>
      </c>
      <c r="F1462" s="42">
        <v>9.9</v>
      </c>
      <c r="G1462" s="6"/>
      <c r="H1462" s="46"/>
    </row>
    <row r="1463" spans="1:8" ht="12.75" customHeight="1" x14ac:dyDescent="0.2">
      <c r="A1463" s="49">
        <v>9788484434009</v>
      </c>
      <c r="B1463" s="3" t="s">
        <v>1015</v>
      </c>
      <c r="C1463" s="3" t="s">
        <v>1007</v>
      </c>
      <c r="D1463" s="41">
        <f t="shared" si="42"/>
        <v>9.4285714285714288</v>
      </c>
      <c r="E1463" s="5">
        <v>0.05</v>
      </c>
      <c r="F1463" s="42">
        <v>9.9</v>
      </c>
      <c r="G1463" s="6"/>
      <c r="H1463" s="46"/>
    </row>
    <row r="1464" spans="1:8" ht="12.75" customHeight="1" x14ac:dyDescent="0.2">
      <c r="A1464" s="52"/>
      <c r="B1464" s="53" t="s">
        <v>1016</v>
      </c>
      <c r="C1464" s="54"/>
      <c r="D1464" s="58"/>
      <c r="E1464" s="55"/>
      <c r="F1464" s="56"/>
      <c r="G1464" s="56"/>
      <c r="H1464" s="59"/>
    </row>
    <row r="1465" spans="1:8" ht="12.75" customHeight="1" x14ac:dyDescent="0.2">
      <c r="A1465" s="49">
        <v>9788484431640</v>
      </c>
      <c r="B1465" s="3" t="s">
        <v>1017</v>
      </c>
      <c r="C1465" s="3" t="s">
        <v>1010</v>
      </c>
      <c r="D1465" s="41">
        <f t="shared" ref="D1465:D1470" si="43">F1465/(1+E1465)</f>
        <v>7.0476190476190474</v>
      </c>
      <c r="E1465" s="5">
        <v>0.05</v>
      </c>
      <c r="F1465" s="42">
        <v>7.4</v>
      </c>
      <c r="G1465" s="6"/>
      <c r="H1465" s="46"/>
    </row>
    <row r="1466" spans="1:8" ht="12.75" customHeight="1" x14ac:dyDescent="0.2">
      <c r="A1466" s="49">
        <v>9788484431695</v>
      </c>
      <c r="B1466" s="3" t="s">
        <v>1018</v>
      </c>
      <c r="C1466" s="3" t="s">
        <v>1007</v>
      </c>
      <c r="D1466" s="41">
        <f t="shared" si="43"/>
        <v>7.0476190476190474</v>
      </c>
      <c r="E1466" s="5">
        <v>0.05</v>
      </c>
      <c r="F1466" s="42">
        <v>7.4</v>
      </c>
      <c r="G1466" s="6"/>
      <c r="H1466" s="46"/>
    </row>
    <row r="1467" spans="1:8" ht="12.75" customHeight="1" x14ac:dyDescent="0.2">
      <c r="A1467" s="49">
        <v>9788484431664</v>
      </c>
      <c r="B1467" s="3" t="s">
        <v>1020</v>
      </c>
      <c r="C1467" s="3" t="s">
        <v>1007</v>
      </c>
      <c r="D1467" s="41">
        <f t="shared" si="43"/>
        <v>7.0476190476190474</v>
      </c>
      <c r="E1467" s="5">
        <v>0.05</v>
      </c>
      <c r="F1467" s="42">
        <v>7.4</v>
      </c>
      <c r="G1467" s="6"/>
      <c r="H1467" s="46"/>
    </row>
    <row r="1468" spans="1:8" ht="12.75" customHeight="1" x14ac:dyDescent="0.2">
      <c r="A1468" s="49">
        <v>9788484431688</v>
      </c>
      <c r="B1468" s="3" t="s">
        <v>1021</v>
      </c>
      <c r="C1468" s="3" t="s">
        <v>1007</v>
      </c>
      <c r="D1468" s="41">
        <f t="shared" si="43"/>
        <v>7.0476190476190474</v>
      </c>
      <c r="E1468" s="5">
        <v>0.05</v>
      </c>
      <c r="F1468" s="42">
        <v>7.4</v>
      </c>
      <c r="G1468" s="6"/>
      <c r="H1468" s="46"/>
    </row>
    <row r="1469" spans="1:8" ht="12.75" customHeight="1" x14ac:dyDescent="0.2">
      <c r="A1469" s="49">
        <v>9788484431671</v>
      </c>
      <c r="B1469" s="3" t="s">
        <v>1019</v>
      </c>
      <c r="C1469" s="3" t="s">
        <v>1007</v>
      </c>
      <c r="D1469" s="41">
        <f t="shared" si="43"/>
        <v>7.0476190476190474</v>
      </c>
      <c r="E1469" s="5">
        <v>0.05</v>
      </c>
      <c r="F1469" s="42">
        <v>7.4</v>
      </c>
      <c r="G1469" s="6"/>
      <c r="H1469" s="46"/>
    </row>
    <row r="1470" spans="1:8" ht="12.75" customHeight="1" x14ac:dyDescent="0.2">
      <c r="A1470" s="49">
        <v>9788484431718</v>
      </c>
      <c r="B1470" s="3" t="s">
        <v>1022</v>
      </c>
      <c r="C1470" s="3" t="s">
        <v>1023</v>
      </c>
      <c r="D1470" s="41">
        <f t="shared" si="43"/>
        <v>7.0476190476190474</v>
      </c>
      <c r="E1470" s="5">
        <v>0.05</v>
      </c>
      <c r="F1470" s="42">
        <v>7.4</v>
      </c>
      <c r="G1470" s="6"/>
      <c r="H1470" s="46"/>
    </row>
    <row r="1471" spans="1:8" ht="12.75" customHeight="1" x14ac:dyDescent="0.2">
      <c r="A1471" s="52"/>
      <c r="B1471" s="53" t="s">
        <v>1024</v>
      </c>
      <c r="C1471" s="54"/>
      <c r="D1471" s="58"/>
      <c r="E1471" s="55"/>
      <c r="F1471" s="56"/>
      <c r="G1471" s="56"/>
      <c r="H1471" s="59"/>
    </row>
    <row r="1472" spans="1:8" ht="12.75" customHeight="1" x14ac:dyDescent="0.2">
      <c r="A1472" s="49">
        <v>9788416657650</v>
      </c>
      <c r="B1472" s="3" t="s">
        <v>1025</v>
      </c>
      <c r="C1472" s="3" t="s">
        <v>1026</v>
      </c>
      <c r="D1472" s="41">
        <f>F1472/(1+E1472)</f>
        <v>11.333333333333334</v>
      </c>
      <c r="E1472" s="5">
        <v>0.05</v>
      </c>
      <c r="F1472" s="42">
        <v>11.9</v>
      </c>
      <c r="G1472" s="6"/>
      <c r="H1472" s="46"/>
    </row>
    <row r="1473" spans="1:8" ht="12.75" customHeight="1" x14ac:dyDescent="0.2">
      <c r="A1473" s="49">
        <v>9788416657667</v>
      </c>
      <c r="B1473" s="3" t="s">
        <v>1027</v>
      </c>
      <c r="C1473" s="3" t="s">
        <v>1026</v>
      </c>
      <c r="D1473" s="41">
        <f>F1473/(1+E1473)</f>
        <v>11.333333333333334</v>
      </c>
      <c r="E1473" s="5">
        <v>0.05</v>
      </c>
      <c r="F1473" s="42">
        <v>11.9</v>
      </c>
      <c r="G1473" s="6"/>
      <c r="H1473" s="46"/>
    </row>
    <row r="1474" spans="1:8" ht="12.75" customHeight="1" x14ac:dyDescent="0.2">
      <c r="A1474" s="49">
        <v>9788416657674</v>
      </c>
      <c r="B1474" s="3" t="s">
        <v>1028</v>
      </c>
      <c r="C1474" s="3" t="s">
        <v>1026</v>
      </c>
      <c r="D1474" s="41">
        <f>F1474/(1+E1474)</f>
        <v>11.333333333333334</v>
      </c>
      <c r="E1474" s="5">
        <v>0.05</v>
      </c>
      <c r="F1474" s="42">
        <v>11.9</v>
      </c>
      <c r="G1474" s="6"/>
      <c r="H1474" s="46"/>
    </row>
    <row r="1475" spans="1:8" ht="12.75" customHeight="1" x14ac:dyDescent="0.2">
      <c r="A1475" s="49">
        <v>9788417260750</v>
      </c>
      <c r="B1475" s="3" t="s">
        <v>1029</v>
      </c>
      <c r="C1475" s="3" t="s">
        <v>1026</v>
      </c>
      <c r="D1475" s="41">
        <f>F1475/(1+E1475)</f>
        <v>11.333333333333334</v>
      </c>
      <c r="E1475" s="5">
        <v>0.05</v>
      </c>
      <c r="F1475" s="42">
        <v>11.9</v>
      </c>
      <c r="G1475" s="6"/>
      <c r="H1475" s="46"/>
    </row>
    <row r="1476" spans="1:8" ht="12.75" customHeight="1" x14ac:dyDescent="0.2">
      <c r="A1476" s="49">
        <v>9788417260767</v>
      </c>
      <c r="B1476" s="3" t="s">
        <v>1030</v>
      </c>
      <c r="C1476" s="3" t="s">
        <v>1026</v>
      </c>
      <c r="D1476" s="41">
        <f>F1476/(1+E1476)</f>
        <v>11.333333333333334</v>
      </c>
      <c r="E1476" s="5">
        <v>0.05</v>
      </c>
      <c r="F1476" s="42">
        <v>11.9</v>
      </c>
      <c r="G1476" s="6"/>
      <c r="H1476" s="46"/>
    </row>
    <row r="1477" spans="1:8" ht="12.75" customHeight="1" x14ac:dyDescent="0.2">
      <c r="A1477" s="52"/>
      <c r="B1477" s="53" t="s">
        <v>1031</v>
      </c>
      <c r="C1477" s="54"/>
      <c r="D1477" s="58"/>
      <c r="E1477" s="55"/>
      <c r="F1477" s="56"/>
      <c r="G1477" s="56"/>
      <c r="H1477" s="59"/>
    </row>
    <row r="1478" spans="1:8" ht="12.75" customHeight="1" x14ac:dyDescent="0.2">
      <c r="A1478" s="49">
        <v>9788484438861</v>
      </c>
      <c r="B1478" s="3" t="s">
        <v>1032</v>
      </c>
      <c r="C1478" s="3" t="s">
        <v>664</v>
      </c>
      <c r="D1478" s="41">
        <f>F1478/(1+E1478)</f>
        <v>16.342857142857142</v>
      </c>
      <c r="E1478" s="5">
        <v>0.05</v>
      </c>
      <c r="F1478" s="42">
        <v>17.16</v>
      </c>
      <c r="G1478" s="6"/>
      <c r="H1478" s="46"/>
    </row>
    <row r="1479" spans="1:8" ht="12.75" customHeight="1" x14ac:dyDescent="0.2">
      <c r="A1479" s="49">
        <v>9788415620976</v>
      </c>
      <c r="B1479" s="3" t="s">
        <v>1033</v>
      </c>
      <c r="C1479" s="3" t="s">
        <v>664</v>
      </c>
      <c r="D1479" s="41">
        <f>F1479/(1+E1479)</f>
        <v>16.342857142857142</v>
      </c>
      <c r="E1479" s="5">
        <v>0.05</v>
      </c>
      <c r="F1479" s="42">
        <v>17.16</v>
      </c>
      <c r="G1479" s="6"/>
      <c r="H1479" s="46"/>
    </row>
    <row r="1480" spans="1:8" ht="12.75" customHeight="1" x14ac:dyDescent="0.2">
      <c r="A1480" s="49">
        <v>9788418032103</v>
      </c>
      <c r="B1480" s="3" t="s">
        <v>1034</v>
      </c>
      <c r="C1480" s="3" t="s">
        <v>664</v>
      </c>
      <c r="D1480" s="41">
        <f>F1480/(1+E1480)</f>
        <v>18.952380952380949</v>
      </c>
      <c r="E1480" s="5">
        <v>0.05</v>
      </c>
      <c r="F1480" s="42">
        <v>19.899999999999999</v>
      </c>
      <c r="G1480" s="6"/>
      <c r="H1480" s="46"/>
    </row>
    <row r="1481" spans="1:8" ht="12.75" customHeight="1" x14ac:dyDescent="0.2">
      <c r="A1481" s="52"/>
      <c r="B1481" s="53" t="s">
        <v>1035</v>
      </c>
      <c r="C1481" s="54"/>
      <c r="D1481" s="58"/>
      <c r="E1481" s="55"/>
      <c r="F1481" s="56"/>
      <c r="G1481" s="56"/>
      <c r="H1481" s="59"/>
    </row>
    <row r="1482" spans="1:8" ht="12.75" customHeight="1" x14ac:dyDescent="0.2">
      <c r="A1482" s="49">
        <v>9788415640035</v>
      </c>
      <c r="B1482" s="3" t="s">
        <v>1036</v>
      </c>
      <c r="C1482" s="3" t="s">
        <v>201</v>
      </c>
      <c r="D1482" s="41">
        <f>F1482/(1+E1482)</f>
        <v>10.523809523809524</v>
      </c>
      <c r="E1482" s="5">
        <v>0.05</v>
      </c>
      <c r="F1482" s="42">
        <v>11.05</v>
      </c>
      <c r="G1482" s="6"/>
      <c r="H1482" s="46"/>
    </row>
    <row r="1483" spans="1:8" ht="12.75" customHeight="1" x14ac:dyDescent="0.2">
      <c r="A1483" s="49">
        <v>9788484438915</v>
      </c>
      <c r="B1483" s="3" t="s">
        <v>1037</v>
      </c>
      <c r="C1483" s="3" t="s">
        <v>201</v>
      </c>
      <c r="D1483" s="41">
        <f>F1483/(1+E1483)</f>
        <v>10.523809523809524</v>
      </c>
      <c r="E1483" s="5">
        <v>0.05</v>
      </c>
      <c r="F1483" s="42">
        <v>11.05</v>
      </c>
      <c r="G1483" s="6"/>
      <c r="H1483" s="46"/>
    </row>
    <row r="1484" spans="1:8" ht="12.75" customHeight="1" x14ac:dyDescent="0.2">
      <c r="A1484" s="49">
        <v>9788484438878</v>
      </c>
      <c r="B1484" s="3" t="s">
        <v>1038</v>
      </c>
      <c r="C1484" s="3" t="s">
        <v>201</v>
      </c>
      <c r="D1484" s="41">
        <f>F1484/(1+E1484)</f>
        <v>10.523809523809524</v>
      </c>
      <c r="E1484" s="5">
        <v>0.05</v>
      </c>
      <c r="F1484" s="42">
        <v>11.05</v>
      </c>
      <c r="G1484" s="6"/>
      <c r="H1484" s="46"/>
    </row>
    <row r="1485" spans="1:8" ht="12.75" customHeight="1" x14ac:dyDescent="0.2">
      <c r="A1485" s="49">
        <v>9788484438922</v>
      </c>
      <c r="B1485" s="3" t="s">
        <v>1039</v>
      </c>
      <c r="C1485" s="3" t="s">
        <v>201</v>
      </c>
      <c r="D1485" s="41">
        <f>F1485/(1+E1485)</f>
        <v>10.523809523809524</v>
      </c>
      <c r="E1485" s="5">
        <v>0.05</v>
      </c>
      <c r="F1485" s="42">
        <v>11.05</v>
      </c>
      <c r="G1485" s="6"/>
      <c r="H1485" s="46"/>
    </row>
    <row r="1486" spans="1:8" ht="12.75" customHeight="1" x14ac:dyDescent="0.2">
      <c r="A1486" s="49">
        <v>9788484438908</v>
      </c>
      <c r="B1486" s="3" t="s">
        <v>1040</v>
      </c>
      <c r="C1486" s="3" t="s">
        <v>201</v>
      </c>
      <c r="D1486" s="41">
        <f>F1486/(1+E1486)</f>
        <v>10.523809523809524</v>
      </c>
      <c r="E1486" s="5">
        <v>0.05</v>
      </c>
      <c r="F1486" s="42">
        <v>11.05</v>
      </c>
      <c r="G1486" s="6"/>
      <c r="H1486" s="46"/>
    </row>
    <row r="1487" spans="1:8" ht="12.75" customHeight="1" x14ac:dyDescent="0.2">
      <c r="A1487" s="52"/>
      <c r="B1487" s="53" t="s">
        <v>1041</v>
      </c>
      <c r="C1487" s="54"/>
      <c r="D1487" s="58"/>
      <c r="E1487" s="55"/>
      <c r="F1487" s="56"/>
      <c r="G1487" s="56"/>
      <c r="H1487" s="59"/>
    </row>
    <row r="1488" spans="1:8" ht="12.75" customHeight="1" x14ac:dyDescent="0.2">
      <c r="A1488" s="49">
        <v>9788484438953</v>
      </c>
      <c r="B1488" s="3" t="s">
        <v>1042</v>
      </c>
      <c r="C1488" s="3" t="s">
        <v>664</v>
      </c>
      <c r="D1488" s="41">
        <f t="shared" ref="D1488:D1493" si="44">F1488/(1+E1488)</f>
        <v>11.333333333333334</v>
      </c>
      <c r="E1488" s="5">
        <v>0.05</v>
      </c>
      <c r="F1488" s="42">
        <v>11.9</v>
      </c>
      <c r="G1488" s="6"/>
      <c r="H1488" s="46"/>
    </row>
    <row r="1489" spans="1:8" ht="12.75" customHeight="1" x14ac:dyDescent="0.2">
      <c r="A1489" s="49">
        <v>9788484439028</v>
      </c>
      <c r="B1489" s="3" t="s">
        <v>1043</v>
      </c>
      <c r="C1489" s="3" t="s">
        <v>664</v>
      </c>
      <c r="D1489" s="41">
        <f t="shared" si="44"/>
        <v>11.333333333333334</v>
      </c>
      <c r="E1489" s="5">
        <v>0.05</v>
      </c>
      <c r="F1489" s="42">
        <v>11.9</v>
      </c>
      <c r="G1489" s="6"/>
      <c r="H1489" s="46"/>
    </row>
    <row r="1490" spans="1:8" ht="12.75" customHeight="1" x14ac:dyDescent="0.2">
      <c r="A1490" s="49">
        <v>9788484438960</v>
      </c>
      <c r="B1490" s="3" t="s">
        <v>1044</v>
      </c>
      <c r="C1490" s="3" t="s">
        <v>664</v>
      </c>
      <c r="D1490" s="41">
        <f t="shared" si="44"/>
        <v>11.333333333333334</v>
      </c>
      <c r="E1490" s="5">
        <v>0.05</v>
      </c>
      <c r="F1490" s="42">
        <v>11.9</v>
      </c>
      <c r="G1490" s="6"/>
      <c r="H1490" s="46"/>
    </row>
    <row r="1491" spans="1:8" ht="12.75" customHeight="1" x14ac:dyDescent="0.2">
      <c r="A1491" s="49">
        <v>9788415640028</v>
      </c>
      <c r="B1491" s="3" t="s">
        <v>1045</v>
      </c>
      <c r="C1491" s="3" t="s">
        <v>664</v>
      </c>
      <c r="D1491" s="41">
        <f t="shared" si="44"/>
        <v>11.333333333333334</v>
      </c>
      <c r="E1491" s="5">
        <v>0.05</v>
      </c>
      <c r="F1491" s="42">
        <v>11.9</v>
      </c>
      <c r="G1491" s="6"/>
      <c r="H1491" s="46"/>
    </row>
    <row r="1492" spans="1:8" ht="12.75" customHeight="1" x14ac:dyDescent="0.2">
      <c r="A1492" s="49">
        <v>9788484438946</v>
      </c>
      <c r="B1492" s="3" t="s">
        <v>1046</v>
      </c>
      <c r="C1492" s="3" t="s">
        <v>664</v>
      </c>
      <c r="D1492" s="41">
        <f t="shared" si="44"/>
        <v>11.333333333333334</v>
      </c>
      <c r="E1492" s="5">
        <v>0.05</v>
      </c>
      <c r="F1492" s="42">
        <v>11.9</v>
      </c>
      <c r="G1492" s="6"/>
      <c r="H1492" s="46"/>
    </row>
    <row r="1493" spans="1:8" ht="12.75" customHeight="1" x14ac:dyDescent="0.2">
      <c r="A1493" s="49">
        <v>9788484438939</v>
      </c>
      <c r="B1493" s="3" t="s">
        <v>1047</v>
      </c>
      <c r="C1493" s="3" t="s">
        <v>664</v>
      </c>
      <c r="D1493" s="41">
        <f t="shared" si="44"/>
        <v>11.333333333333334</v>
      </c>
      <c r="E1493" s="5">
        <v>0.05</v>
      </c>
      <c r="F1493" s="42">
        <v>11.9</v>
      </c>
      <c r="G1493" s="6"/>
      <c r="H1493" s="46"/>
    </row>
    <row r="1494" spans="1:8" ht="12.75" customHeight="1" x14ac:dyDescent="0.2">
      <c r="A1494" s="52"/>
      <c r="B1494" s="53" t="s">
        <v>1048</v>
      </c>
      <c r="C1494" s="54"/>
      <c r="D1494" s="58"/>
      <c r="E1494" s="55"/>
      <c r="F1494" s="56"/>
      <c r="G1494" s="56"/>
      <c r="H1494" s="59"/>
    </row>
    <row r="1495" spans="1:8" ht="12.75" customHeight="1" x14ac:dyDescent="0.2">
      <c r="A1495" s="49">
        <v>9788415640301</v>
      </c>
      <c r="B1495" s="3" t="s">
        <v>1049</v>
      </c>
      <c r="C1495" s="25" t="s">
        <v>1050</v>
      </c>
      <c r="D1495" s="41">
        <f>F1495/(1+E1495)</f>
        <v>30.952380952380953</v>
      </c>
      <c r="E1495" s="5">
        <v>0.05</v>
      </c>
      <c r="F1495" s="42">
        <v>32.5</v>
      </c>
      <c r="G1495" s="6"/>
      <c r="H1495" s="46"/>
    </row>
    <row r="1496" spans="1:8" ht="12.75" customHeight="1" x14ac:dyDescent="0.2">
      <c r="A1496" s="49">
        <v>9788415640318</v>
      </c>
      <c r="B1496" s="3" t="s">
        <v>1051</v>
      </c>
      <c r="C1496" s="25" t="s">
        <v>1050</v>
      </c>
      <c r="D1496" s="41">
        <f>F1496/(1+E1496)</f>
        <v>30.952380952380953</v>
      </c>
      <c r="E1496" s="5">
        <v>0.05</v>
      </c>
      <c r="F1496" s="42">
        <v>32.5</v>
      </c>
      <c r="G1496" s="6"/>
      <c r="H1496" s="46"/>
    </row>
    <row r="1497" spans="1:8" ht="12.75" customHeight="1" x14ac:dyDescent="0.2">
      <c r="A1497" s="49">
        <v>9788416273560</v>
      </c>
      <c r="B1497" s="3" t="s">
        <v>1052</v>
      </c>
      <c r="C1497" s="25" t="s">
        <v>1050</v>
      </c>
      <c r="D1497" s="41">
        <f>F1497/(1+E1497)</f>
        <v>30.952380952380953</v>
      </c>
      <c r="E1497" s="5">
        <v>0.05</v>
      </c>
      <c r="F1497" s="42">
        <v>32.5</v>
      </c>
      <c r="G1497" s="6"/>
      <c r="H1497" s="46"/>
    </row>
    <row r="1498" spans="1:8" ht="12.75" customHeight="1" x14ac:dyDescent="0.2">
      <c r="A1498" s="52"/>
      <c r="B1498" s="53" t="s">
        <v>1053</v>
      </c>
      <c r="C1498" s="54"/>
      <c r="D1498" s="58"/>
      <c r="E1498" s="55"/>
      <c r="F1498" s="56"/>
      <c r="G1498" s="56"/>
      <c r="H1498" s="59"/>
    </row>
    <row r="1499" spans="1:8" ht="12.75" customHeight="1" x14ac:dyDescent="0.2">
      <c r="A1499" s="52"/>
      <c r="B1499" s="53" t="s">
        <v>1054</v>
      </c>
      <c r="C1499" s="54"/>
      <c r="D1499" s="58"/>
      <c r="E1499" s="55"/>
      <c r="F1499" s="56"/>
      <c r="G1499" s="56"/>
      <c r="H1499" s="59"/>
    </row>
    <row r="1500" spans="1:8" ht="12.75" customHeight="1" x14ac:dyDescent="0.2">
      <c r="A1500" s="49">
        <v>9788846825148</v>
      </c>
      <c r="B1500" s="3" t="s">
        <v>1055</v>
      </c>
      <c r="C1500" s="3" t="s">
        <v>1056</v>
      </c>
      <c r="D1500" s="41">
        <f>F1500/(1+E1500)</f>
        <v>5.8095238095238093</v>
      </c>
      <c r="E1500" s="5">
        <v>0.05</v>
      </c>
      <c r="F1500" s="42">
        <v>6.1</v>
      </c>
      <c r="G1500" s="6"/>
      <c r="H1500" s="46" t="s">
        <v>2183</v>
      </c>
    </row>
    <row r="1501" spans="1:8" ht="12.75" customHeight="1" x14ac:dyDescent="0.2">
      <c r="A1501" s="49">
        <v>9788846828392</v>
      </c>
      <c r="B1501" s="3" t="s">
        <v>1057</v>
      </c>
      <c r="C1501" s="3" t="s">
        <v>1056</v>
      </c>
      <c r="D1501" s="41">
        <f>F1501/(1+E1501)</f>
        <v>5.8095238095238093</v>
      </c>
      <c r="E1501" s="5">
        <v>0.05</v>
      </c>
      <c r="F1501" s="42">
        <v>6.1</v>
      </c>
      <c r="G1501" s="6"/>
      <c r="H1501" s="46" t="s">
        <v>2183</v>
      </c>
    </row>
    <row r="1502" spans="1:8" ht="12.75" customHeight="1" x14ac:dyDescent="0.2">
      <c r="A1502" s="49">
        <v>9788846825131</v>
      </c>
      <c r="B1502" s="3" t="s">
        <v>1058</v>
      </c>
      <c r="C1502" s="3" t="s">
        <v>1056</v>
      </c>
      <c r="D1502" s="41">
        <f>F1502/(1+E1502)</f>
        <v>5.8095238095238093</v>
      </c>
      <c r="E1502" s="5">
        <v>0.05</v>
      </c>
      <c r="F1502" s="42">
        <v>6.1</v>
      </c>
      <c r="G1502" s="6"/>
      <c r="H1502" s="46" t="s">
        <v>2183</v>
      </c>
    </row>
    <row r="1503" spans="1:8" ht="12.75" customHeight="1" x14ac:dyDescent="0.2">
      <c r="A1503" s="49">
        <v>9788846825124</v>
      </c>
      <c r="B1503" s="3" t="s">
        <v>1059</v>
      </c>
      <c r="C1503" s="3" t="s">
        <v>1056</v>
      </c>
      <c r="D1503" s="41">
        <f>F1503/(1+E1503)</f>
        <v>5.8095238095238093</v>
      </c>
      <c r="E1503" s="5">
        <v>0.05</v>
      </c>
      <c r="F1503" s="42">
        <v>6.1</v>
      </c>
      <c r="G1503" s="6"/>
      <c r="H1503" s="46" t="s">
        <v>2183</v>
      </c>
    </row>
    <row r="1504" spans="1:8" ht="12.75" customHeight="1" x14ac:dyDescent="0.2">
      <c r="A1504" s="52"/>
      <c r="B1504" s="53" t="s">
        <v>1060</v>
      </c>
      <c r="C1504" s="61"/>
      <c r="D1504" s="58"/>
      <c r="E1504" s="62"/>
      <c r="F1504" s="56"/>
      <c r="G1504" s="56"/>
      <c r="H1504" s="59"/>
    </row>
    <row r="1505" spans="1:8" ht="12.75" customHeight="1" x14ac:dyDescent="0.2">
      <c r="A1505" s="49">
        <v>9788871006970</v>
      </c>
      <c r="B1505" s="3" t="s">
        <v>1061</v>
      </c>
      <c r="C1505" s="3" t="s">
        <v>1062</v>
      </c>
      <c r="D1505" s="41">
        <f t="shared" ref="D1505:D1511" si="45">F1505/(1+E1505)</f>
        <v>3.8095238095238093</v>
      </c>
      <c r="E1505" s="5">
        <v>0.05</v>
      </c>
      <c r="F1505" s="42">
        <v>4</v>
      </c>
      <c r="G1505" s="6"/>
      <c r="H1505" s="46" t="s">
        <v>2183</v>
      </c>
    </row>
    <row r="1506" spans="1:8" ht="12.75" customHeight="1" x14ac:dyDescent="0.2">
      <c r="A1506" s="49">
        <v>9788846826619</v>
      </c>
      <c r="B1506" s="3" t="s">
        <v>1063</v>
      </c>
      <c r="C1506" s="3" t="s">
        <v>1064</v>
      </c>
      <c r="D1506" s="41">
        <f t="shared" si="45"/>
        <v>5.8095238095238093</v>
      </c>
      <c r="E1506" s="5">
        <v>0.05</v>
      </c>
      <c r="F1506" s="42">
        <v>6.1</v>
      </c>
      <c r="G1506" s="6"/>
      <c r="H1506" s="46" t="s">
        <v>2183</v>
      </c>
    </row>
    <row r="1507" spans="1:8" ht="12.75" customHeight="1" x14ac:dyDescent="0.2">
      <c r="A1507" s="49">
        <v>9788846816207</v>
      </c>
      <c r="B1507" s="3" t="s">
        <v>1065</v>
      </c>
      <c r="C1507" s="3" t="s">
        <v>1062</v>
      </c>
      <c r="D1507" s="41">
        <f t="shared" si="45"/>
        <v>3.8095238095238093</v>
      </c>
      <c r="E1507" s="5">
        <v>0.05</v>
      </c>
      <c r="F1507" s="42">
        <v>4</v>
      </c>
      <c r="G1507" s="6"/>
      <c r="H1507" s="46" t="s">
        <v>2183</v>
      </c>
    </row>
    <row r="1508" spans="1:8" ht="12.75" customHeight="1" x14ac:dyDescent="0.2">
      <c r="A1508" s="49">
        <v>9788846812452</v>
      </c>
      <c r="B1508" s="3" t="s">
        <v>1066</v>
      </c>
      <c r="C1508" s="3" t="s">
        <v>1062</v>
      </c>
      <c r="D1508" s="41">
        <f t="shared" si="45"/>
        <v>3.8095238095238093</v>
      </c>
      <c r="E1508" s="5">
        <v>0.05</v>
      </c>
      <c r="F1508" s="42">
        <v>4</v>
      </c>
      <c r="G1508" s="6"/>
      <c r="H1508" s="46" t="s">
        <v>2183</v>
      </c>
    </row>
    <row r="1509" spans="1:8" ht="12.75" customHeight="1" x14ac:dyDescent="0.2">
      <c r="A1509" s="49">
        <v>9788871009636</v>
      </c>
      <c r="B1509" s="3" t="s">
        <v>1067</v>
      </c>
      <c r="C1509" s="3" t="s">
        <v>1064</v>
      </c>
      <c r="D1509" s="41">
        <f t="shared" si="45"/>
        <v>5.8095238095238093</v>
      </c>
      <c r="E1509" s="5">
        <v>0.05</v>
      </c>
      <c r="F1509" s="42">
        <v>6.1</v>
      </c>
      <c r="G1509" s="6"/>
      <c r="H1509" s="46" t="s">
        <v>2183</v>
      </c>
    </row>
    <row r="1510" spans="1:8" ht="12.75" customHeight="1" x14ac:dyDescent="0.2">
      <c r="A1510" s="49">
        <v>9788871009681</v>
      </c>
      <c r="B1510" s="3" t="s">
        <v>1068</v>
      </c>
      <c r="C1510" s="3" t="s">
        <v>1064</v>
      </c>
      <c r="D1510" s="41">
        <f t="shared" si="45"/>
        <v>5.8095238095238093</v>
      </c>
      <c r="E1510" s="5">
        <v>0.05</v>
      </c>
      <c r="F1510" s="42">
        <v>6.1</v>
      </c>
      <c r="G1510" s="6"/>
      <c r="H1510" s="46" t="s">
        <v>2183</v>
      </c>
    </row>
    <row r="1511" spans="1:8" ht="12.75" customHeight="1" x14ac:dyDescent="0.2">
      <c r="A1511" s="49">
        <v>9788846828415</v>
      </c>
      <c r="B1511" s="3" t="s">
        <v>1069</v>
      </c>
      <c r="C1511" s="3" t="s">
        <v>1064</v>
      </c>
      <c r="D1511" s="41">
        <f t="shared" si="45"/>
        <v>5.8095238095238093</v>
      </c>
      <c r="E1511" s="5">
        <v>0.05</v>
      </c>
      <c r="F1511" s="42">
        <v>6.1</v>
      </c>
      <c r="G1511" s="6"/>
      <c r="H1511" s="46" t="s">
        <v>2183</v>
      </c>
    </row>
    <row r="1512" spans="1:8" ht="12.75" customHeight="1" x14ac:dyDescent="0.2">
      <c r="A1512" s="52"/>
      <c r="B1512" s="53" t="s">
        <v>1070</v>
      </c>
      <c r="C1512" s="61"/>
      <c r="D1512" s="58"/>
      <c r="E1512" s="62"/>
      <c r="F1512" s="56"/>
      <c r="G1512" s="56"/>
      <c r="H1512" s="59"/>
    </row>
    <row r="1513" spans="1:8" ht="12.75" customHeight="1" x14ac:dyDescent="0.2">
      <c r="A1513" s="49">
        <v>9788871009704</v>
      </c>
      <c r="B1513" s="3" t="s">
        <v>1071</v>
      </c>
      <c r="C1513" s="3" t="s">
        <v>1072</v>
      </c>
      <c r="D1513" s="41">
        <f>F1513/(1+E1513)</f>
        <v>5.8095238095238093</v>
      </c>
      <c r="E1513" s="5">
        <v>0.05</v>
      </c>
      <c r="F1513" s="42">
        <v>6.1</v>
      </c>
      <c r="G1513" s="6"/>
      <c r="H1513" s="46" t="s">
        <v>2183</v>
      </c>
    </row>
    <row r="1514" spans="1:8" ht="12.75" customHeight="1" x14ac:dyDescent="0.2">
      <c r="A1514" s="49">
        <v>9788846828422</v>
      </c>
      <c r="B1514" s="3" t="s">
        <v>1073</v>
      </c>
      <c r="C1514" s="3" t="s">
        <v>1072</v>
      </c>
      <c r="D1514" s="41">
        <f>F1514/(1+E1514)</f>
        <v>5.8095238095238093</v>
      </c>
      <c r="E1514" s="5">
        <v>0.05</v>
      </c>
      <c r="F1514" s="42">
        <v>6.1</v>
      </c>
      <c r="G1514" s="6"/>
      <c r="H1514" s="46" t="s">
        <v>2183</v>
      </c>
    </row>
    <row r="1515" spans="1:8" ht="12.75" customHeight="1" x14ac:dyDescent="0.2">
      <c r="A1515" s="49">
        <v>9788846810694</v>
      </c>
      <c r="B1515" s="3" t="s">
        <v>1074</v>
      </c>
      <c r="C1515" s="3" t="s">
        <v>1072</v>
      </c>
      <c r="D1515" s="41">
        <f>F1515/(1+E1515)</f>
        <v>5.8095238095238093</v>
      </c>
      <c r="E1515" s="5">
        <v>0.05</v>
      </c>
      <c r="F1515" s="42">
        <v>6.1</v>
      </c>
      <c r="G1515" s="6"/>
      <c r="H1515" s="46" t="s">
        <v>2183</v>
      </c>
    </row>
    <row r="1516" spans="1:8" ht="12.75" customHeight="1" x14ac:dyDescent="0.2">
      <c r="A1516" s="52"/>
      <c r="B1516" s="53" t="s">
        <v>884</v>
      </c>
      <c r="C1516" s="54"/>
      <c r="D1516" s="58"/>
      <c r="E1516" s="55"/>
      <c r="F1516" s="56"/>
      <c r="G1516" s="56"/>
      <c r="H1516" s="59"/>
    </row>
    <row r="1517" spans="1:8" ht="12.75" customHeight="1" x14ac:dyDescent="0.2">
      <c r="A1517" s="52"/>
      <c r="B1517" s="53" t="s">
        <v>1075</v>
      </c>
      <c r="C1517" s="54"/>
      <c r="D1517" s="58"/>
      <c r="E1517" s="55"/>
      <c r="F1517" s="56"/>
      <c r="G1517" s="56"/>
      <c r="H1517" s="59"/>
    </row>
    <row r="1518" spans="1:8" ht="12.75" customHeight="1" x14ac:dyDescent="0.2">
      <c r="A1518" s="49">
        <v>9788484438489</v>
      </c>
      <c r="B1518" s="7" t="s">
        <v>1076</v>
      </c>
      <c r="C1518" s="25" t="s">
        <v>193</v>
      </c>
      <c r="D1518" s="41">
        <f t="shared" ref="D1518:D1553" si="46">F1518/(1+E1518)</f>
        <v>30.952380952380953</v>
      </c>
      <c r="E1518" s="5">
        <v>0.05</v>
      </c>
      <c r="F1518" s="42">
        <v>32.5</v>
      </c>
      <c r="G1518" s="6"/>
      <c r="H1518" s="46"/>
    </row>
    <row r="1519" spans="1:8" ht="12.75" customHeight="1" x14ac:dyDescent="0.2">
      <c r="A1519" s="49">
        <v>9788484439721</v>
      </c>
      <c r="B1519" s="3" t="s">
        <v>1077</v>
      </c>
      <c r="C1519" s="25" t="s">
        <v>63</v>
      </c>
      <c r="D1519" s="41">
        <f t="shared" si="46"/>
        <v>12.257142857142856</v>
      </c>
      <c r="E1519" s="5">
        <v>0.05</v>
      </c>
      <c r="F1519" s="42">
        <v>12.87</v>
      </c>
      <c r="G1519" s="6"/>
      <c r="H1519" s="46"/>
    </row>
    <row r="1520" spans="1:8" ht="12.75" customHeight="1" x14ac:dyDescent="0.2">
      <c r="A1520" s="49">
        <v>9788415640615</v>
      </c>
      <c r="B1520" s="3" t="s">
        <v>1077</v>
      </c>
      <c r="C1520" s="25" t="s">
        <v>106</v>
      </c>
      <c r="D1520" s="41">
        <f t="shared" si="46"/>
        <v>10.549180327868852</v>
      </c>
      <c r="E1520" s="5">
        <v>0.22</v>
      </c>
      <c r="F1520" s="42">
        <v>12.87</v>
      </c>
      <c r="G1520" s="6" t="s">
        <v>41</v>
      </c>
      <c r="H1520" s="46"/>
    </row>
    <row r="1521" spans="1:8" ht="12.75" customHeight="1" x14ac:dyDescent="0.2">
      <c r="A1521" s="49">
        <v>9788416057863</v>
      </c>
      <c r="B1521" s="3" t="s">
        <v>1077</v>
      </c>
      <c r="C1521" s="25" t="s">
        <v>1078</v>
      </c>
      <c r="D1521" s="41">
        <f t="shared" si="46"/>
        <v>12.257142857142856</v>
      </c>
      <c r="E1521" s="5">
        <v>0.05</v>
      </c>
      <c r="F1521" s="42">
        <v>12.87</v>
      </c>
      <c r="G1521" s="6"/>
      <c r="H1521" s="46"/>
    </row>
    <row r="1522" spans="1:8" ht="12.75" customHeight="1" x14ac:dyDescent="0.2">
      <c r="A1522" s="49">
        <v>9788415620655</v>
      </c>
      <c r="B1522" s="7" t="s">
        <v>1079</v>
      </c>
      <c r="C1522" s="25" t="s">
        <v>193</v>
      </c>
      <c r="D1522" s="41">
        <f t="shared" si="46"/>
        <v>30.952380952380953</v>
      </c>
      <c r="E1522" s="5">
        <v>0.05</v>
      </c>
      <c r="F1522" s="42">
        <v>32.5</v>
      </c>
      <c r="G1522" s="6"/>
      <c r="H1522" s="46"/>
    </row>
    <row r="1523" spans="1:8" ht="12.75" customHeight="1" x14ac:dyDescent="0.2">
      <c r="A1523" s="49">
        <v>9788415620662</v>
      </c>
      <c r="B1523" s="3" t="s">
        <v>1079</v>
      </c>
      <c r="C1523" s="25" t="s">
        <v>63</v>
      </c>
      <c r="D1523" s="41">
        <f t="shared" si="46"/>
        <v>12.257142857142856</v>
      </c>
      <c r="E1523" s="5">
        <v>0.05</v>
      </c>
      <c r="F1523" s="42">
        <v>12.87</v>
      </c>
      <c r="G1523" s="6"/>
      <c r="H1523" s="46"/>
    </row>
    <row r="1524" spans="1:8" ht="12.75" customHeight="1" x14ac:dyDescent="0.2">
      <c r="A1524" s="49">
        <v>9788415640776</v>
      </c>
      <c r="B1524" s="3" t="s">
        <v>1079</v>
      </c>
      <c r="C1524" s="25" t="s">
        <v>106</v>
      </c>
      <c r="D1524" s="41">
        <f t="shared" si="46"/>
        <v>10.549180327868852</v>
      </c>
      <c r="E1524" s="5">
        <v>0.22</v>
      </c>
      <c r="F1524" s="42">
        <v>12.87</v>
      </c>
      <c r="G1524" s="6" t="s">
        <v>41</v>
      </c>
      <c r="H1524" s="46"/>
    </row>
    <row r="1525" spans="1:8" ht="12.75" customHeight="1" x14ac:dyDescent="0.2">
      <c r="A1525" s="49">
        <v>9788416057870</v>
      </c>
      <c r="B1525" s="3" t="s">
        <v>1079</v>
      </c>
      <c r="C1525" s="25" t="s">
        <v>1078</v>
      </c>
      <c r="D1525" s="41">
        <f t="shared" si="46"/>
        <v>12.257142857142856</v>
      </c>
      <c r="E1525" s="5">
        <v>0.05</v>
      </c>
      <c r="F1525" s="42">
        <v>12.87</v>
      </c>
      <c r="G1525" s="6"/>
      <c r="H1525" s="46"/>
    </row>
    <row r="1526" spans="1:8" ht="12.75" customHeight="1" x14ac:dyDescent="0.2">
      <c r="A1526" s="49">
        <v>9788415640172</v>
      </c>
      <c r="B1526" s="7" t="s">
        <v>1080</v>
      </c>
      <c r="C1526" s="25" t="s">
        <v>193</v>
      </c>
      <c r="D1526" s="41">
        <f t="shared" si="46"/>
        <v>30.952380952380953</v>
      </c>
      <c r="E1526" s="5">
        <v>0.05</v>
      </c>
      <c r="F1526" s="42">
        <v>32.5</v>
      </c>
      <c r="G1526" s="6"/>
      <c r="H1526" s="46"/>
    </row>
    <row r="1527" spans="1:8" ht="12.75" customHeight="1" x14ac:dyDescent="0.2">
      <c r="A1527" s="49">
        <v>9788415640189</v>
      </c>
      <c r="B1527" s="3" t="s">
        <v>1080</v>
      </c>
      <c r="C1527" s="25" t="s">
        <v>63</v>
      </c>
      <c r="D1527" s="41">
        <f t="shared" si="46"/>
        <v>12.257142857142856</v>
      </c>
      <c r="E1527" s="5">
        <v>0.05</v>
      </c>
      <c r="F1527" s="42">
        <v>12.87</v>
      </c>
      <c r="G1527" s="6"/>
      <c r="H1527" s="46"/>
    </row>
    <row r="1528" spans="1:8" ht="12.75" customHeight="1" x14ac:dyDescent="0.2">
      <c r="A1528" s="49">
        <v>9788484434382</v>
      </c>
      <c r="B1528" s="3" t="s">
        <v>1080</v>
      </c>
      <c r="C1528" s="25" t="s">
        <v>106</v>
      </c>
      <c r="D1528" s="41">
        <f t="shared" si="46"/>
        <v>10.549180327868852</v>
      </c>
      <c r="E1528" s="5">
        <v>0.22</v>
      </c>
      <c r="F1528" s="42">
        <v>12.87</v>
      </c>
      <c r="G1528" s="6" t="s">
        <v>41</v>
      </c>
      <c r="H1528" s="46"/>
    </row>
    <row r="1529" spans="1:8" ht="12.75" customHeight="1" x14ac:dyDescent="0.2">
      <c r="A1529" s="49">
        <v>9788416057887</v>
      </c>
      <c r="B1529" s="3" t="s">
        <v>1080</v>
      </c>
      <c r="C1529" s="25" t="s">
        <v>1078</v>
      </c>
      <c r="D1529" s="41">
        <f t="shared" si="46"/>
        <v>12.257142857142856</v>
      </c>
      <c r="E1529" s="5">
        <v>0.05</v>
      </c>
      <c r="F1529" s="42">
        <v>12.87</v>
      </c>
      <c r="G1529" s="6"/>
      <c r="H1529" s="46"/>
    </row>
    <row r="1530" spans="1:8" ht="12.75" customHeight="1" x14ac:dyDescent="0.2">
      <c r="A1530" s="49">
        <v>9788416057900</v>
      </c>
      <c r="B1530" s="7" t="s">
        <v>1081</v>
      </c>
      <c r="C1530" s="25" t="s">
        <v>193</v>
      </c>
      <c r="D1530" s="41">
        <f t="shared" si="46"/>
        <v>30.952380952380953</v>
      </c>
      <c r="E1530" s="5">
        <v>0.05</v>
      </c>
      <c r="F1530" s="42">
        <v>32.5</v>
      </c>
      <c r="G1530" s="6"/>
      <c r="H1530" s="46"/>
    </row>
    <row r="1531" spans="1:8" ht="12.75" customHeight="1" x14ac:dyDescent="0.2">
      <c r="A1531" s="49">
        <v>9788416057917</v>
      </c>
      <c r="B1531" s="3" t="s">
        <v>1081</v>
      </c>
      <c r="C1531" s="25" t="s">
        <v>63</v>
      </c>
      <c r="D1531" s="41">
        <f t="shared" si="46"/>
        <v>12.257142857142856</v>
      </c>
      <c r="E1531" s="5">
        <v>0.05</v>
      </c>
      <c r="F1531" s="42">
        <v>12.87</v>
      </c>
      <c r="G1531" s="6"/>
      <c r="H1531" s="46"/>
    </row>
    <row r="1532" spans="1:8" ht="12.75" customHeight="1" x14ac:dyDescent="0.2">
      <c r="A1532" s="49">
        <v>9788416057948</v>
      </c>
      <c r="B1532" s="3" t="s">
        <v>1081</v>
      </c>
      <c r="C1532" s="25" t="s">
        <v>106</v>
      </c>
      <c r="D1532" s="41">
        <f t="shared" si="46"/>
        <v>10.549180327868852</v>
      </c>
      <c r="E1532" s="5">
        <v>0.22</v>
      </c>
      <c r="F1532" s="42">
        <v>12.87</v>
      </c>
      <c r="G1532" s="6" t="s">
        <v>41</v>
      </c>
      <c r="H1532" s="46"/>
    </row>
    <row r="1533" spans="1:8" ht="12.75" customHeight="1" x14ac:dyDescent="0.2">
      <c r="A1533" s="49">
        <v>9788416057894</v>
      </c>
      <c r="B1533" s="3" t="s">
        <v>1081</v>
      </c>
      <c r="C1533" s="25" t="s">
        <v>1078</v>
      </c>
      <c r="D1533" s="41">
        <f t="shared" si="46"/>
        <v>12.257142857142856</v>
      </c>
      <c r="E1533" s="5">
        <v>0.05</v>
      </c>
      <c r="F1533" s="42">
        <v>12.87</v>
      </c>
      <c r="G1533" s="6"/>
      <c r="H1533" s="46"/>
    </row>
    <row r="1534" spans="1:8" ht="12.75" customHeight="1" x14ac:dyDescent="0.2">
      <c r="A1534" s="49">
        <v>9788416657728</v>
      </c>
      <c r="B1534" s="3" t="s">
        <v>1082</v>
      </c>
      <c r="C1534" s="25" t="s">
        <v>1083</v>
      </c>
      <c r="D1534" s="41">
        <f t="shared" si="46"/>
        <v>25.619047619047617</v>
      </c>
      <c r="E1534" s="5">
        <v>0.05</v>
      </c>
      <c r="F1534" s="42">
        <v>26.9</v>
      </c>
      <c r="G1534" s="6" t="s">
        <v>10</v>
      </c>
      <c r="H1534" s="46"/>
    </row>
    <row r="1535" spans="1:8" ht="12.75" customHeight="1" x14ac:dyDescent="0.2">
      <c r="A1535" s="49">
        <v>9788417710835</v>
      </c>
      <c r="B1535" s="3" t="s">
        <v>1084</v>
      </c>
      <c r="C1535" s="25" t="s">
        <v>1083</v>
      </c>
      <c r="D1535" s="41">
        <f t="shared" si="46"/>
        <v>40.38095238095238</v>
      </c>
      <c r="E1535" s="5">
        <v>0.05</v>
      </c>
      <c r="F1535" s="42">
        <v>42.4</v>
      </c>
      <c r="G1535" s="6"/>
      <c r="H1535" s="46"/>
    </row>
    <row r="1536" spans="1:8" ht="12.75" customHeight="1" x14ac:dyDescent="0.2">
      <c r="A1536" s="49">
        <v>9788417710934</v>
      </c>
      <c r="B1536" s="3" t="s">
        <v>1082</v>
      </c>
      <c r="C1536" s="25" t="s">
        <v>1085</v>
      </c>
      <c r="D1536" s="41">
        <f t="shared" si="46"/>
        <v>29.714285714285715</v>
      </c>
      <c r="E1536" s="5">
        <v>0.05</v>
      </c>
      <c r="F1536" s="42">
        <v>31.200000000000003</v>
      </c>
      <c r="G1536" s="6"/>
      <c r="H1536" s="46"/>
    </row>
    <row r="1537" spans="1:8" ht="12.75" customHeight="1" x14ac:dyDescent="0.2">
      <c r="A1537" s="49">
        <v>9788416657735</v>
      </c>
      <c r="B1537" s="3" t="s">
        <v>1082</v>
      </c>
      <c r="C1537" s="25" t="s">
        <v>12</v>
      </c>
      <c r="D1537" s="41">
        <f t="shared" si="46"/>
        <v>23.238095238095237</v>
      </c>
      <c r="E1537" s="5">
        <v>0.05</v>
      </c>
      <c r="F1537" s="42">
        <v>24.4</v>
      </c>
      <c r="G1537" s="6"/>
      <c r="H1537" s="46"/>
    </row>
    <row r="1538" spans="1:8" ht="12.75" customHeight="1" x14ac:dyDescent="0.2">
      <c r="A1538" s="49">
        <v>9788416657742</v>
      </c>
      <c r="B1538" s="3" t="s">
        <v>1082</v>
      </c>
      <c r="C1538" s="25" t="s">
        <v>893</v>
      </c>
      <c r="D1538" s="41">
        <f t="shared" si="46"/>
        <v>58.380952380952372</v>
      </c>
      <c r="E1538" s="5">
        <v>0.05</v>
      </c>
      <c r="F1538" s="42">
        <v>61.3</v>
      </c>
      <c r="G1538" s="6" t="s">
        <v>41</v>
      </c>
      <c r="H1538" s="46"/>
    </row>
    <row r="1539" spans="1:8" ht="12.75" customHeight="1" x14ac:dyDescent="0.2">
      <c r="A1539" s="49">
        <v>9788416657759</v>
      </c>
      <c r="B1539" s="3" t="s">
        <v>1086</v>
      </c>
      <c r="C1539" s="25" t="s">
        <v>1083</v>
      </c>
      <c r="D1539" s="41">
        <f t="shared" si="46"/>
        <v>25.619047619047617</v>
      </c>
      <c r="E1539" s="5">
        <v>0.05</v>
      </c>
      <c r="F1539" s="42">
        <v>26.9</v>
      </c>
      <c r="G1539" s="6" t="s">
        <v>10</v>
      </c>
      <c r="H1539" s="46"/>
    </row>
    <row r="1540" spans="1:8" ht="12.75" customHeight="1" x14ac:dyDescent="0.2">
      <c r="A1540" s="49">
        <v>9788417710842</v>
      </c>
      <c r="B1540" s="3" t="s">
        <v>1087</v>
      </c>
      <c r="C1540" s="25" t="s">
        <v>1083</v>
      </c>
      <c r="D1540" s="41">
        <f t="shared" si="46"/>
        <v>40.38095238095238</v>
      </c>
      <c r="E1540" s="5">
        <v>0.05</v>
      </c>
      <c r="F1540" s="42">
        <v>42.4</v>
      </c>
      <c r="G1540" s="6"/>
      <c r="H1540" s="46"/>
    </row>
    <row r="1541" spans="1:8" ht="12.75" customHeight="1" x14ac:dyDescent="0.2">
      <c r="A1541" s="49">
        <v>9788417710941</v>
      </c>
      <c r="B1541" s="3" t="s">
        <v>1086</v>
      </c>
      <c r="C1541" s="25" t="s">
        <v>1085</v>
      </c>
      <c r="D1541" s="41">
        <f t="shared" si="46"/>
        <v>29.714285714285712</v>
      </c>
      <c r="E1541" s="5">
        <v>0.05</v>
      </c>
      <c r="F1541" s="42">
        <v>31.2</v>
      </c>
      <c r="G1541" s="6"/>
      <c r="H1541" s="46"/>
    </row>
    <row r="1542" spans="1:8" ht="12.75" customHeight="1" x14ac:dyDescent="0.2">
      <c r="A1542" s="49">
        <v>9788416657766</v>
      </c>
      <c r="B1542" s="3" t="s">
        <v>1086</v>
      </c>
      <c r="C1542" s="25" t="s">
        <v>12</v>
      </c>
      <c r="D1542" s="41">
        <f t="shared" si="46"/>
        <v>23.238095238095237</v>
      </c>
      <c r="E1542" s="5">
        <v>0.05</v>
      </c>
      <c r="F1542" s="42">
        <v>24.4</v>
      </c>
      <c r="G1542" s="6"/>
      <c r="H1542" s="46"/>
    </row>
    <row r="1543" spans="1:8" ht="12.75" customHeight="1" x14ac:dyDescent="0.2">
      <c r="A1543" s="49">
        <v>9788416657773</v>
      </c>
      <c r="B1543" s="3" t="s">
        <v>1086</v>
      </c>
      <c r="C1543" s="25" t="s">
        <v>893</v>
      </c>
      <c r="D1543" s="41">
        <f t="shared" si="46"/>
        <v>58.380952380952372</v>
      </c>
      <c r="E1543" s="5">
        <v>0.05</v>
      </c>
      <c r="F1543" s="42">
        <v>61.3</v>
      </c>
      <c r="G1543" s="6" t="s">
        <v>41</v>
      </c>
      <c r="H1543" s="46"/>
    </row>
    <row r="1544" spans="1:8" ht="12.75" customHeight="1" x14ac:dyDescent="0.2">
      <c r="A1544" s="49">
        <v>9788416943302</v>
      </c>
      <c r="B1544" s="3" t="s">
        <v>1088</v>
      </c>
      <c r="C1544" s="25" t="s">
        <v>1083</v>
      </c>
      <c r="D1544" s="41">
        <f t="shared" si="46"/>
        <v>25.619047619047617</v>
      </c>
      <c r="E1544" s="5">
        <v>0.05</v>
      </c>
      <c r="F1544" s="42">
        <v>26.9</v>
      </c>
      <c r="G1544" s="6" t="s">
        <v>10</v>
      </c>
      <c r="H1544" s="46"/>
    </row>
    <row r="1545" spans="1:8" ht="12.75" customHeight="1" x14ac:dyDescent="0.2">
      <c r="A1545" s="49">
        <v>9788417710859</v>
      </c>
      <c r="B1545" s="3" t="s">
        <v>1089</v>
      </c>
      <c r="C1545" s="25" t="s">
        <v>1083</v>
      </c>
      <c r="D1545" s="41">
        <f t="shared" si="46"/>
        <v>40.38095238095238</v>
      </c>
      <c r="E1545" s="5">
        <v>0.05</v>
      </c>
      <c r="F1545" s="42">
        <v>42.4</v>
      </c>
      <c r="G1545" s="6"/>
      <c r="H1545" s="46"/>
    </row>
    <row r="1546" spans="1:8" ht="12.75" customHeight="1" x14ac:dyDescent="0.2">
      <c r="A1546" s="49">
        <v>9788417710958</v>
      </c>
      <c r="B1546" s="3" t="s">
        <v>1088</v>
      </c>
      <c r="C1546" s="25" t="s">
        <v>1085</v>
      </c>
      <c r="D1546" s="41">
        <f t="shared" si="46"/>
        <v>29.714285714285712</v>
      </c>
      <c r="E1546" s="5">
        <v>0.05</v>
      </c>
      <c r="F1546" s="42">
        <v>31.2</v>
      </c>
      <c r="G1546" s="6"/>
      <c r="H1546" s="46"/>
    </row>
    <row r="1547" spans="1:8" ht="12.75" customHeight="1" x14ac:dyDescent="0.2">
      <c r="A1547" s="49">
        <v>9788416943319</v>
      </c>
      <c r="B1547" s="3" t="s">
        <v>1088</v>
      </c>
      <c r="C1547" s="25" t="s">
        <v>12</v>
      </c>
      <c r="D1547" s="41">
        <f t="shared" si="46"/>
        <v>23.238095238095237</v>
      </c>
      <c r="E1547" s="5">
        <v>0.05</v>
      </c>
      <c r="F1547" s="42">
        <v>24.4</v>
      </c>
      <c r="G1547" s="6"/>
      <c r="H1547" s="46"/>
    </row>
    <row r="1548" spans="1:8" ht="12.75" customHeight="1" x14ac:dyDescent="0.2">
      <c r="A1548" s="49">
        <v>9788416943326</v>
      </c>
      <c r="B1548" s="3" t="s">
        <v>1088</v>
      </c>
      <c r="C1548" s="25" t="s">
        <v>893</v>
      </c>
      <c r="D1548" s="41">
        <f t="shared" si="46"/>
        <v>58.380952380952372</v>
      </c>
      <c r="E1548" s="5">
        <v>0.05</v>
      </c>
      <c r="F1548" s="42">
        <v>61.3</v>
      </c>
      <c r="G1548" s="6" t="s">
        <v>41</v>
      </c>
      <c r="H1548" s="46"/>
    </row>
    <row r="1549" spans="1:8" ht="12.75" customHeight="1" x14ac:dyDescent="0.2">
      <c r="A1549" s="49">
        <v>9788416943739</v>
      </c>
      <c r="B1549" s="3" t="s">
        <v>1090</v>
      </c>
      <c r="C1549" s="25" t="s">
        <v>1083</v>
      </c>
      <c r="D1549" s="41">
        <f t="shared" si="46"/>
        <v>25.619047619047617</v>
      </c>
      <c r="E1549" s="5">
        <v>0.05</v>
      </c>
      <c r="F1549" s="42">
        <v>26.9</v>
      </c>
      <c r="G1549" s="6" t="s">
        <v>10</v>
      </c>
      <c r="H1549" s="46"/>
    </row>
    <row r="1550" spans="1:8" ht="12.75" customHeight="1" x14ac:dyDescent="0.2">
      <c r="A1550" s="49">
        <v>9788417710866</v>
      </c>
      <c r="B1550" s="3" t="s">
        <v>1091</v>
      </c>
      <c r="C1550" s="25" t="s">
        <v>1083</v>
      </c>
      <c r="D1550" s="41">
        <f t="shared" si="46"/>
        <v>40.38095238095238</v>
      </c>
      <c r="E1550" s="5">
        <v>0.05</v>
      </c>
      <c r="F1550" s="42">
        <v>42.4</v>
      </c>
      <c r="G1550" s="6"/>
      <c r="H1550" s="46"/>
    </row>
    <row r="1551" spans="1:8" ht="12.75" customHeight="1" x14ac:dyDescent="0.2">
      <c r="A1551" s="49">
        <v>9788417710965</v>
      </c>
      <c r="B1551" s="3" t="s">
        <v>1092</v>
      </c>
      <c r="C1551" s="25" t="s">
        <v>1085</v>
      </c>
      <c r="D1551" s="41">
        <f t="shared" si="46"/>
        <v>29.714285714285712</v>
      </c>
      <c r="E1551" s="5">
        <v>0.05</v>
      </c>
      <c r="F1551" s="42">
        <v>31.2</v>
      </c>
      <c r="G1551" s="6"/>
      <c r="H1551" s="46"/>
    </row>
    <row r="1552" spans="1:8" ht="12.75" customHeight="1" x14ac:dyDescent="0.2">
      <c r="A1552" s="49">
        <v>9788416943746</v>
      </c>
      <c r="B1552" s="3" t="s">
        <v>1090</v>
      </c>
      <c r="C1552" s="25" t="s">
        <v>12</v>
      </c>
      <c r="D1552" s="41">
        <f t="shared" si="46"/>
        <v>23.238095238095237</v>
      </c>
      <c r="E1552" s="5">
        <v>0.05</v>
      </c>
      <c r="F1552" s="42">
        <v>24.4</v>
      </c>
      <c r="G1552" s="6"/>
      <c r="H1552" s="46"/>
    </row>
    <row r="1553" spans="1:8" ht="12.75" customHeight="1" x14ac:dyDescent="0.2">
      <c r="A1553" s="49">
        <v>9788416943753</v>
      </c>
      <c r="B1553" s="3" t="s">
        <v>1090</v>
      </c>
      <c r="C1553" s="25" t="s">
        <v>893</v>
      </c>
      <c r="D1553" s="41">
        <f t="shared" si="46"/>
        <v>58.380952380952372</v>
      </c>
      <c r="E1553" s="5">
        <v>0.05</v>
      </c>
      <c r="F1553" s="42">
        <v>61.3</v>
      </c>
      <c r="G1553" s="6" t="s">
        <v>41</v>
      </c>
      <c r="H1553" s="46"/>
    </row>
    <row r="1554" spans="1:8" ht="12.75" customHeight="1" x14ac:dyDescent="0.2">
      <c r="A1554" s="52"/>
      <c r="B1554" s="53" t="s">
        <v>1093</v>
      </c>
      <c r="C1554" s="54"/>
      <c r="D1554" s="58"/>
      <c r="E1554" s="55"/>
      <c r="F1554" s="56"/>
      <c r="G1554" s="56"/>
      <c r="H1554" s="59"/>
    </row>
    <row r="1555" spans="1:8" ht="12.75" customHeight="1" x14ac:dyDescent="0.2">
      <c r="A1555" s="49">
        <v>9788416057962</v>
      </c>
      <c r="B1555" s="3" t="s">
        <v>1094</v>
      </c>
      <c r="C1555" s="3" t="s">
        <v>80</v>
      </c>
      <c r="D1555" s="41">
        <f>F1555/(1+E1555)</f>
        <v>27.238095238095237</v>
      </c>
      <c r="E1555" s="5">
        <v>0.05</v>
      </c>
      <c r="F1555" s="42">
        <v>28.6</v>
      </c>
      <c r="G1555" s="6"/>
      <c r="H1555" s="46"/>
    </row>
    <row r="1556" spans="1:8" ht="12.75" customHeight="1" x14ac:dyDescent="0.2">
      <c r="A1556" s="52"/>
      <c r="B1556" s="53" t="s">
        <v>1095</v>
      </c>
      <c r="C1556" s="54"/>
      <c r="D1556" s="58"/>
      <c r="E1556" s="55"/>
      <c r="F1556" s="56"/>
      <c r="G1556" s="56"/>
      <c r="H1556" s="59"/>
    </row>
    <row r="1557" spans="1:8" ht="12.75" customHeight="1" x14ac:dyDescent="0.2">
      <c r="A1557" s="49">
        <v>9788415640608</v>
      </c>
      <c r="B1557" s="3" t="s">
        <v>1096</v>
      </c>
      <c r="C1557" s="25" t="s">
        <v>1097</v>
      </c>
      <c r="D1557" s="41">
        <f>F1557/(1+E1557)</f>
        <v>19.80952380952381</v>
      </c>
      <c r="E1557" s="5">
        <v>0.05</v>
      </c>
      <c r="F1557" s="42">
        <v>20.8</v>
      </c>
      <c r="G1557" s="6"/>
      <c r="H1557" s="46"/>
    </row>
    <row r="1558" spans="1:8" ht="12.75" customHeight="1" x14ac:dyDescent="0.2">
      <c r="A1558" s="49">
        <v>9788416057009</v>
      </c>
      <c r="B1558" s="3" t="s">
        <v>1098</v>
      </c>
      <c r="C1558" s="25" t="s">
        <v>201</v>
      </c>
      <c r="D1558" s="41">
        <f>F1558/(1+E1558)</f>
        <v>15.476190476190476</v>
      </c>
      <c r="E1558" s="5">
        <v>0.05</v>
      </c>
      <c r="F1558" s="42">
        <v>16.25</v>
      </c>
      <c r="G1558" s="6"/>
      <c r="H1558" s="46"/>
    </row>
    <row r="1559" spans="1:8" ht="12.75" customHeight="1" x14ac:dyDescent="0.2">
      <c r="A1559" s="49">
        <v>9788415640592</v>
      </c>
      <c r="B1559" s="3" t="s">
        <v>1099</v>
      </c>
      <c r="C1559" s="25" t="s">
        <v>201</v>
      </c>
      <c r="D1559" s="41">
        <f>F1559/(1+E1559)</f>
        <v>19.80952380952381</v>
      </c>
      <c r="E1559" s="5">
        <v>0.05</v>
      </c>
      <c r="F1559" s="42">
        <v>20.8</v>
      </c>
      <c r="G1559" s="6"/>
      <c r="H1559" s="46"/>
    </row>
    <row r="1560" spans="1:8" ht="12.75" customHeight="1" x14ac:dyDescent="0.2">
      <c r="A1560" s="52"/>
      <c r="B1560" s="53" t="s">
        <v>1100</v>
      </c>
      <c r="C1560" s="54"/>
      <c r="D1560" s="58"/>
      <c r="E1560" s="55"/>
      <c r="F1560" s="56"/>
      <c r="G1560" s="56"/>
      <c r="H1560" s="59"/>
    </row>
    <row r="1561" spans="1:8" ht="12.75" customHeight="1" x14ac:dyDescent="0.2">
      <c r="A1561" s="49">
        <v>9788416347148</v>
      </c>
      <c r="B1561" s="3" t="s">
        <v>1101</v>
      </c>
      <c r="C1561" s="25" t="s">
        <v>201</v>
      </c>
      <c r="D1561" s="41">
        <f>F1561/(1+E1561)</f>
        <v>29.714285714285712</v>
      </c>
      <c r="E1561" s="5">
        <v>0.05</v>
      </c>
      <c r="F1561" s="42">
        <v>31.2</v>
      </c>
      <c r="G1561" s="6"/>
      <c r="H1561" s="46"/>
    </row>
    <row r="1562" spans="1:8" ht="12.75" customHeight="1" x14ac:dyDescent="0.2">
      <c r="A1562" s="49">
        <v>9788416657001</v>
      </c>
      <c r="B1562" s="3" t="s">
        <v>1102</v>
      </c>
      <c r="C1562" s="25" t="s">
        <v>1103</v>
      </c>
      <c r="D1562" s="41">
        <f>F1562/(1+E1562)</f>
        <v>27.238095238095237</v>
      </c>
      <c r="E1562" s="5">
        <v>0.05</v>
      </c>
      <c r="F1562" s="42">
        <v>28.6</v>
      </c>
      <c r="G1562" s="6"/>
      <c r="H1562" s="46"/>
    </row>
    <row r="1563" spans="1:8" ht="12.75" customHeight="1" x14ac:dyDescent="0.2">
      <c r="A1563" s="52"/>
      <c r="B1563" s="53" t="s">
        <v>1104</v>
      </c>
      <c r="C1563" s="54"/>
      <c r="D1563" s="58"/>
      <c r="E1563" s="55"/>
      <c r="F1563" s="56"/>
      <c r="G1563" s="56"/>
      <c r="H1563" s="59"/>
    </row>
    <row r="1564" spans="1:8" ht="12.75" customHeight="1" x14ac:dyDescent="0.2">
      <c r="A1564" s="52"/>
      <c r="B1564" s="53" t="s">
        <v>1105</v>
      </c>
      <c r="C1564" s="54"/>
      <c r="D1564" s="58"/>
      <c r="E1564" s="55"/>
      <c r="F1564" s="56"/>
      <c r="G1564" s="56"/>
      <c r="H1564" s="59"/>
    </row>
    <row r="1565" spans="1:8" ht="12.75" customHeight="1" x14ac:dyDescent="0.2">
      <c r="A1565" s="49">
        <v>9788416057979</v>
      </c>
      <c r="B1565" s="3" t="s">
        <v>1106</v>
      </c>
      <c r="C1565" s="25" t="s">
        <v>201</v>
      </c>
      <c r="D1565" s="41">
        <f t="shared" ref="D1565:D1574" si="47">F1565/(1+E1565)</f>
        <v>12.257142857142856</v>
      </c>
      <c r="E1565" s="5">
        <v>0.05</v>
      </c>
      <c r="F1565" s="42">
        <v>12.87</v>
      </c>
      <c r="G1565" s="6"/>
      <c r="H1565" s="46"/>
    </row>
    <row r="1566" spans="1:8" ht="12.75" customHeight="1" x14ac:dyDescent="0.2">
      <c r="A1566" s="49">
        <v>9788416057016</v>
      </c>
      <c r="B1566" s="3" t="s">
        <v>1107</v>
      </c>
      <c r="C1566" s="25" t="s">
        <v>1108</v>
      </c>
      <c r="D1566" s="41">
        <f t="shared" si="47"/>
        <v>12.257142857142856</v>
      </c>
      <c r="E1566" s="5">
        <v>0.05</v>
      </c>
      <c r="F1566" s="42">
        <v>12.87</v>
      </c>
      <c r="G1566" s="6"/>
      <c r="H1566" s="46"/>
    </row>
    <row r="1567" spans="1:8" ht="12.75" customHeight="1" x14ac:dyDescent="0.2">
      <c r="A1567" s="49">
        <v>9788416057023</v>
      </c>
      <c r="B1567" s="3" t="s">
        <v>1109</v>
      </c>
      <c r="C1567" s="25" t="s">
        <v>1110</v>
      </c>
      <c r="D1567" s="41">
        <f t="shared" si="47"/>
        <v>12.257142857142856</v>
      </c>
      <c r="E1567" s="5">
        <v>0.05</v>
      </c>
      <c r="F1567" s="42">
        <v>12.87</v>
      </c>
      <c r="G1567" s="6"/>
      <c r="H1567" s="46"/>
    </row>
    <row r="1568" spans="1:8" ht="12.75" customHeight="1" x14ac:dyDescent="0.2">
      <c r="A1568" s="49">
        <v>9788416057986</v>
      </c>
      <c r="B1568" s="3" t="s">
        <v>1111</v>
      </c>
      <c r="C1568" s="25" t="s">
        <v>201</v>
      </c>
      <c r="D1568" s="41">
        <f t="shared" si="47"/>
        <v>12.257142857142856</v>
      </c>
      <c r="E1568" s="5">
        <v>0.05</v>
      </c>
      <c r="F1568" s="42">
        <v>12.87</v>
      </c>
      <c r="G1568" s="6"/>
      <c r="H1568" s="46"/>
    </row>
    <row r="1569" spans="1:8" ht="12.75" customHeight="1" x14ac:dyDescent="0.2">
      <c r="A1569" s="49">
        <v>9788416057030</v>
      </c>
      <c r="B1569" s="3" t="s">
        <v>1112</v>
      </c>
      <c r="C1569" s="25" t="s">
        <v>1108</v>
      </c>
      <c r="D1569" s="41">
        <f t="shared" si="47"/>
        <v>12.257142857142856</v>
      </c>
      <c r="E1569" s="5">
        <v>0.05</v>
      </c>
      <c r="F1569" s="42">
        <v>12.87</v>
      </c>
      <c r="G1569" s="6"/>
      <c r="H1569" s="46"/>
    </row>
    <row r="1570" spans="1:8" ht="12.75" customHeight="1" x14ac:dyDescent="0.2">
      <c r="A1570" s="49">
        <v>9788416057047</v>
      </c>
      <c r="B1570" s="3" t="s">
        <v>1113</v>
      </c>
      <c r="C1570" s="25" t="s">
        <v>1110</v>
      </c>
      <c r="D1570" s="41">
        <f t="shared" si="47"/>
        <v>12.257142857142856</v>
      </c>
      <c r="E1570" s="5">
        <v>0.05</v>
      </c>
      <c r="F1570" s="42">
        <v>12.87</v>
      </c>
      <c r="G1570" s="6"/>
      <c r="H1570" s="46"/>
    </row>
    <row r="1571" spans="1:8" ht="12.75" customHeight="1" x14ac:dyDescent="0.2">
      <c r="A1571" s="49">
        <v>9788417710187</v>
      </c>
      <c r="B1571" s="3" t="s">
        <v>1114</v>
      </c>
      <c r="C1571" s="8" t="s">
        <v>1026</v>
      </c>
      <c r="D1571" s="41">
        <f t="shared" si="47"/>
        <v>12.257142857142856</v>
      </c>
      <c r="E1571" s="5">
        <v>0.05</v>
      </c>
      <c r="F1571" s="42">
        <v>12.87</v>
      </c>
      <c r="G1571" s="6"/>
      <c r="H1571" s="46"/>
    </row>
    <row r="1572" spans="1:8" ht="12.75" customHeight="1" x14ac:dyDescent="0.2">
      <c r="A1572" s="49">
        <v>9788417710194</v>
      </c>
      <c r="B1572" s="3" t="s">
        <v>1115</v>
      </c>
      <c r="C1572" s="8" t="s">
        <v>1026</v>
      </c>
      <c r="D1572" s="41">
        <f t="shared" si="47"/>
        <v>12.257142857142856</v>
      </c>
      <c r="E1572" s="5">
        <v>0.05</v>
      </c>
      <c r="F1572" s="42">
        <v>12.87</v>
      </c>
      <c r="G1572" s="6"/>
      <c r="H1572" s="46"/>
    </row>
    <row r="1573" spans="1:8" ht="12.75" customHeight="1" x14ac:dyDescent="0.2">
      <c r="A1573" s="49">
        <v>9788417710200</v>
      </c>
      <c r="B1573" s="3" t="s">
        <v>1116</v>
      </c>
      <c r="C1573" s="8" t="s">
        <v>1026</v>
      </c>
      <c r="D1573" s="41">
        <f t="shared" si="47"/>
        <v>12.257142857142856</v>
      </c>
      <c r="E1573" s="5">
        <v>0.05</v>
      </c>
      <c r="F1573" s="42">
        <v>12.87</v>
      </c>
      <c r="G1573" s="6"/>
      <c r="H1573" s="46"/>
    </row>
    <row r="1574" spans="1:8" ht="12.75" customHeight="1" x14ac:dyDescent="0.2">
      <c r="A1574" s="49">
        <v>9788417710217</v>
      </c>
      <c r="B1574" s="3" t="s">
        <v>1117</v>
      </c>
      <c r="C1574" s="8" t="s">
        <v>1026</v>
      </c>
      <c r="D1574" s="41">
        <f t="shared" si="47"/>
        <v>12.257142857142856</v>
      </c>
      <c r="E1574" s="5">
        <v>0.05</v>
      </c>
      <c r="F1574" s="42">
        <v>12.87</v>
      </c>
      <c r="G1574" s="6"/>
      <c r="H1574" s="46"/>
    </row>
    <row r="1575" spans="1:8" ht="12.75" customHeight="1" x14ac:dyDescent="0.2">
      <c r="A1575" s="52"/>
      <c r="B1575" s="53" t="s">
        <v>874</v>
      </c>
      <c r="C1575" s="54"/>
      <c r="D1575" s="58"/>
      <c r="E1575" s="55"/>
      <c r="F1575" s="56"/>
      <c r="G1575" s="56"/>
      <c r="H1575" s="59"/>
    </row>
    <row r="1576" spans="1:8" ht="12.75" customHeight="1" x14ac:dyDescent="0.2">
      <c r="A1576" s="52"/>
      <c r="B1576" s="53" t="s">
        <v>1118</v>
      </c>
      <c r="C1576" s="54"/>
      <c r="D1576" s="58"/>
      <c r="E1576" s="55"/>
      <c r="F1576" s="56"/>
      <c r="G1576" s="56"/>
      <c r="H1576" s="59"/>
    </row>
    <row r="1577" spans="1:8" ht="12.75" customHeight="1" x14ac:dyDescent="0.2">
      <c r="A1577" s="52"/>
      <c r="B1577" s="53" t="s">
        <v>890</v>
      </c>
      <c r="C1577" s="53"/>
      <c r="D1577" s="58"/>
      <c r="E1577" s="55"/>
      <c r="F1577" s="56"/>
      <c r="G1577" s="56"/>
      <c r="H1577" s="59"/>
    </row>
    <row r="1578" spans="1:8" ht="12.75" customHeight="1" x14ac:dyDescent="0.2">
      <c r="A1578" s="49">
        <v>9783125547254</v>
      </c>
      <c r="B1578" s="7" t="s">
        <v>1119</v>
      </c>
      <c r="C1578" s="3" t="s">
        <v>14</v>
      </c>
      <c r="D1578" s="41">
        <f t="shared" ref="D1578:D1641" si="48">F1578/(1+E1578)</f>
        <v>15.904761904761907</v>
      </c>
      <c r="E1578" s="5">
        <v>0.05</v>
      </c>
      <c r="F1578" s="42">
        <v>16.700000000000003</v>
      </c>
      <c r="G1578" s="6"/>
      <c r="H1578" s="46"/>
    </row>
    <row r="1579" spans="1:8" ht="12.75" customHeight="1" x14ac:dyDescent="0.2">
      <c r="A1579" s="49">
        <v>9783125547285</v>
      </c>
      <c r="B1579" s="3" t="s">
        <v>1119</v>
      </c>
      <c r="C1579" s="3" t="s">
        <v>12</v>
      </c>
      <c r="D1579" s="41">
        <f t="shared" si="48"/>
        <v>15.990476190476189</v>
      </c>
      <c r="E1579" s="5">
        <v>0.05</v>
      </c>
      <c r="F1579" s="42">
        <v>16.79</v>
      </c>
      <c r="G1579" s="6"/>
      <c r="H1579" s="46"/>
    </row>
    <row r="1580" spans="1:8" ht="12.75" customHeight="1" x14ac:dyDescent="0.2">
      <c r="A1580" s="49">
        <v>9783125547261</v>
      </c>
      <c r="B1580" s="3" t="s">
        <v>1119</v>
      </c>
      <c r="C1580" s="3" t="s">
        <v>218</v>
      </c>
      <c r="D1580" s="41">
        <f t="shared" si="48"/>
        <v>15.245901639344265</v>
      </c>
      <c r="E1580" s="5">
        <v>0.22</v>
      </c>
      <c r="F1580" s="42">
        <v>18.600000000000001</v>
      </c>
      <c r="G1580" s="6"/>
      <c r="H1580" s="46"/>
    </row>
    <row r="1581" spans="1:8" ht="12.75" customHeight="1" x14ac:dyDescent="0.2">
      <c r="A1581" s="49">
        <v>9783125547315</v>
      </c>
      <c r="B1581" s="7" t="s">
        <v>1120</v>
      </c>
      <c r="C1581" s="3" t="s">
        <v>14</v>
      </c>
      <c r="D1581" s="41">
        <f t="shared" si="48"/>
        <v>15.904761904761907</v>
      </c>
      <c r="E1581" s="5">
        <v>0.05</v>
      </c>
      <c r="F1581" s="42">
        <v>16.700000000000003</v>
      </c>
      <c r="G1581" s="6"/>
      <c r="H1581" s="46"/>
    </row>
    <row r="1582" spans="1:8" ht="12.75" customHeight="1" x14ac:dyDescent="0.2">
      <c r="A1582" s="49">
        <v>9783125547339</v>
      </c>
      <c r="B1582" s="3" t="s">
        <v>1120</v>
      </c>
      <c r="C1582" s="3" t="s">
        <v>12</v>
      </c>
      <c r="D1582" s="41">
        <f t="shared" si="48"/>
        <v>15.990476190476189</v>
      </c>
      <c r="E1582" s="5">
        <v>0.05</v>
      </c>
      <c r="F1582" s="42">
        <v>16.79</v>
      </c>
      <c r="G1582" s="6"/>
      <c r="H1582" s="46"/>
    </row>
    <row r="1583" spans="1:8" ht="12" customHeight="1" x14ac:dyDescent="0.2">
      <c r="A1583" s="49">
        <v>9783125547322</v>
      </c>
      <c r="B1583" s="3" t="s">
        <v>1120</v>
      </c>
      <c r="C1583" s="3" t="s">
        <v>218</v>
      </c>
      <c r="D1583" s="41">
        <f t="shared" si="48"/>
        <v>15.245901639344265</v>
      </c>
      <c r="E1583" s="5">
        <v>0.22</v>
      </c>
      <c r="F1583" s="42">
        <v>18.600000000000001</v>
      </c>
      <c r="G1583" s="6"/>
      <c r="H1583" s="46"/>
    </row>
    <row r="1584" spans="1:8" ht="12.75" customHeight="1" x14ac:dyDescent="0.2">
      <c r="A1584" s="49">
        <v>9783126761703</v>
      </c>
      <c r="B1584" s="7" t="s">
        <v>1121</v>
      </c>
      <c r="C1584" s="3" t="s">
        <v>1122</v>
      </c>
      <c r="D1584" s="41">
        <f t="shared" si="48"/>
        <v>22.285714285714285</v>
      </c>
      <c r="E1584" s="5">
        <v>0.05</v>
      </c>
      <c r="F1584" s="42">
        <v>23.4</v>
      </c>
      <c r="G1584" s="6" t="s">
        <v>10</v>
      </c>
      <c r="H1584" s="46"/>
    </row>
    <row r="1585" spans="1:8" ht="12.75" customHeight="1" x14ac:dyDescent="0.2">
      <c r="A1585" s="49">
        <v>9783126761710</v>
      </c>
      <c r="B1585" s="3" t="s">
        <v>1121</v>
      </c>
      <c r="C1585" s="3" t="s">
        <v>63</v>
      </c>
      <c r="D1585" s="41">
        <f t="shared" si="48"/>
        <v>20.095238095238095</v>
      </c>
      <c r="E1585" s="5">
        <v>0.05</v>
      </c>
      <c r="F1585" s="42">
        <v>21.1</v>
      </c>
      <c r="G1585" s="6" t="s">
        <v>10</v>
      </c>
      <c r="H1585" s="46"/>
    </row>
    <row r="1586" spans="1:8" ht="12.75" customHeight="1" x14ac:dyDescent="0.2">
      <c r="A1586" s="49">
        <v>9783126761727</v>
      </c>
      <c r="B1586" s="3" t="s">
        <v>1121</v>
      </c>
      <c r="C1586" s="3" t="s">
        <v>82</v>
      </c>
      <c r="D1586" s="41">
        <f t="shared" si="48"/>
        <v>23.428571428571431</v>
      </c>
      <c r="E1586" s="5">
        <v>0.05</v>
      </c>
      <c r="F1586" s="42">
        <v>24.6</v>
      </c>
      <c r="G1586" s="6" t="s">
        <v>10</v>
      </c>
      <c r="H1586" s="46"/>
    </row>
    <row r="1587" spans="1:8" ht="12.75" customHeight="1" x14ac:dyDescent="0.2">
      <c r="A1587" s="49">
        <v>9783126761734</v>
      </c>
      <c r="B1587" s="3" t="s">
        <v>1121</v>
      </c>
      <c r="C1587" s="3" t="s">
        <v>218</v>
      </c>
      <c r="D1587" s="41">
        <f t="shared" si="48"/>
        <v>19.663934426229506</v>
      </c>
      <c r="E1587" s="5">
        <v>0.22</v>
      </c>
      <c r="F1587" s="42">
        <v>23.99</v>
      </c>
      <c r="G1587" s="6"/>
      <c r="H1587" s="46"/>
    </row>
    <row r="1588" spans="1:8" ht="12.75" customHeight="1" x14ac:dyDescent="0.2">
      <c r="A1588" s="49">
        <v>9788377153222</v>
      </c>
      <c r="B1588" s="7" t="s">
        <v>1123</v>
      </c>
      <c r="C1588" s="3" t="s">
        <v>1124</v>
      </c>
      <c r="D1588" s="41">
        <f t="shared" si="48"/>
        <v>15.523809523809524</v>
      </c>
      <c r="E1588" s="5">
        <v>0.05</v>
      </c>
      <c r="F1588" s="42">
        <v>16.3</v>
      </c>
      <c r="G1588" s="6"/>
      <c r="H1588" s="46" t="s">
        <v>2183</v>
      </c>
    </row>
    <row r="1589" spans="1:8" ht="12.75" customHeight="1" x14ac:dyDescent="0.2">
      <c r="A1589" s="49">
        <v>9788377153239</v>
      </c>
      <c r="B1589" s="3" t="s">
        <v>1123</v>
      </c>
      <c r="C1589" s="3" t="s">
        <v>63</v>
      </c>
      <c r="D1589" s="41">
        <f t="shared" si="48"/>
        <v>13.704761904761904</v>
      </c>
      <c r="E1589" s="5">
        <v>0.05</v>
      </c>
      <c r="F1589" s="42">
        <v>14.39</v>
      </c>
      <c r="G1589" s="6"/>
      <c r="H1589" s="46"/>
    </row>
    <row r="1590" spans="1:8" ht="12.75" customHeight="1" x14ac:dyDescent="0.2">
      <c r="A1590" s="49">
        <v>9788377153246</v>
      </c>
      <c r="B1590" s="3" t="s">
        <v>1123</v>
      </c>
      <c r="C1590" s="3" t="s">
        <v>1125</v>
      </c>
      <c r="D1590" s="41">
        <f t="shared" si="48"/>
        <v>21.704761904761902</v>
      </c>
      <c r="E1590" s="5">
        <v>0.05</v>
      </c>
      <c r="F1590" s="42">
        <v>22.79</v>
      </c>
      <c r="G1590" s="6"/>
      <c r="H1590" s="46" t="s">
        <v>2183</v>
      </c>
    </row>
    <row r="1591" spans="1:8" ht="12.75" customHeight="1" x14ac:dyDescent="0.2">
      <c r="A1591" s="49">
        <v>9788377154373</v>
      </c>
      <c r="B1591" s="3" t="s">
        <v>1123</v>
      </c>
      <c r="C1591" s="3" t="s">
        <v>1126</v>
      </c>
      <c r="D1591" s="41">
        <f t="shared" si="48"/>
        <v>15.619047619047617</v>
      </c>
      <c r="E1591" s="5">
        <v>0.05</v>
      </c>
      <c r="F1591" s="42">
        <v>16.399999999999999</v>
      </c>
      <c r="G1591" s="6"/>
      <c r="H1591" s="46"/>
    </row>
    <row r="1592" spans="1:8" ht="12.75" customHeight="1" x14ac:dyDescent="0.2">
      <c r="A1592" s="49">
        <v>9788377154441</v>
      </c>
      <c r="B1592" s="7" t="s">
        <v>1127</v>
      </c>
      <c r="C1592" s="3" t="s">
        <v>1124</v>
      </c>
      <c r="D1592" s="41">
        <f t="shared" si="48"/>
        <v>15.523809523809524</v>
      </c>
      <c r="E1592" s="5">
        <v>0.05</v>
      </c>
      <c r="F1592" s="42">
        <v>16.3</v>
      </c>
      <c r="G1592" s="6"/>
      <c r="H1592" s="46" t="s">
        <v>2183</v>
      </c>
    </row>
    <row r="1593" spans="1:8" ht="12.75" customHeight="1" x14ac:dyDescent="0.2">
      <c r="A1593" s="49">
        <v>9788377154458</v>
      </c>
      <c r="B1593" s="3" t="s">
        <v>1127</v>
      </c>
      <c r="C1593" s="3" t="s">
        <v>63</v>
      </c>
      <c r="D1593" s="41">
        <f t="shared" si="48"/>
        <v>14.285714285714285</v>
      </c>
      <c r="E1593" s="5">
        <v>0.05</v>
      </c>
      <c r="F1593" s="42">
        <v>15</v>
      </c>
      <c r="G1593" s="6"/>
      <c r="H1593" s="46" t="s">
        <v>2183</v>
      </c>
    </row>
    <row r="1594" spans="1:8" ht="12.75" customHeight="1" x14ac:dyDescent="0.2">
      <c r="A1594" s="49">
        <v>9788377154465</v>
      </c>
      <c r="B1594" s="3" t="s">
        <v>1127</v>
      </c>
      <c r="C1594" s="3" t="s">
        <v>1125</v>
      </c>
      <c r="D1594" s="41">
        <f t="shared" si="48"/>
        <v>22.666666666666668</v>
      </c>
      <c r="E1594" s="5">
        <v>0.05</v>
      </c>
      <c r="F1594" s="42">
        <v>23.8</v>
      </c>
      <c r="G1594" s="6"/>
      <c r="H1594" s="46" t="s">
        <v>2183</v>
      </c>
    </row>
    <row r="1595" spans="1:8" ht="12.75" customHeight="1" x14ac:dyDescent="0.2">
      <c r="A1595" s="49">
        <v>9783126760638</v>
      </c>
      <c r="B1595" s="3" t="s">
        <v>1128</v>
      </c>
      <c r="C1595" s="3" t="s">
        <v>1124</v>
      </c>
      <c r="D1595" s="41">
        <f t="shared" si="48"/>
        <v>15.619047619047617</v>
      </c>
      <c r="E1595" s="5">
        <v>0.05</v>
      </c>
      <c r="F1595" s="42">
        <v>16.399999999999999</v>
      </c>
      <c r="G1595" s="6" t="s">
        <v>10</v>
      </c>
      <c r="H1595" s="46"/>
    </row>
    <row r="1596" spans="1:8" ht="12.75" customHeight="1" x14ac:dyDescent="0.2">
      <c r="A1596" s="49">
        <v>9783126760645</v>
      </c>
      <c r="B1596" s="3" t="s">
        <v>1128</v>
      </c>
      <c r="C1596" s="3" t="s">
        <v>63</v>
      </c>
      <c r="D1596" s="41">
        <f t="shared" si="48"/>
        <v>14.476190476190474</v>
      </c>
      <c r="E1596" s="5">
        <v>0.05</v>
      </c>
      <c r="F1596" s="42">
        <v>15.2</v>
      </c>
      <c r="G1596" s="6" t="s">
        <v>10</v>
      </c>
      <c r="H1596" s="46"/>
    </row>
    <row r="1597" spans="1:8" ht="12.75" customHeight="1" x14ac:dyDescent="0.2">
      <c r="A1597" s="49">
        <v>9783126760652</v>
      </c>
      <c r="B1597" s="3" t="s">
        <v>1128</v>
      </c>
      <c r="C1597" s="3" t="s">
        <v>1125</v>
      </c>
      <c r="D1597" s="41">
        <f t="shared" si="48"/>
        <v>22.285714285714285</v>
      </c>
      <c r="E1597" s="5">
        <v>0.05</v>
      </c>
      <c r="F1597" s="42">
        <v>23.4</v>
      </c>
      <c r="G1597" s="6" t="s">
        <v>10</v>
      </c>
      <c r="H1597" s="46"/>
    </row>
    <row r="1598" spans="1:8" ht="12.75" customHeight="1" x14ac:dyDescent="0.2">
      <c r="A1598" s="49">
        <v>9788377155394</v>
      </c>
      <c r="B1598" s="7" t="s">
        <v>1129</v>
      </c>
      <c r="C1598" s="3" t="s">
        <v>1124</v>
      </c>
      <c r="D1598" s="41">
        <f t="shared" si="48"/>
        <v>15.523809523809524</v>
      </c>
      <c r="E1598" s="5">
        <v>0.05</v>
      </c>
      <c r="F1598" s="42">
        <v>16.3</v>
      </c>
      <c r="G1598" s="6"/>
      <c r="H1598" s="46" t="s">
        <v>2183</v>
      </c>
    </row>
    <row r="1599" spans="1:8" ht="12.75" customHeight="1" x14ac:dyDescent="0.2">
      <c r="A1599" s="49">
        <v>9788377155400</v>
      </c>
      <c r="B1599" s="3" t="s">
        <v>1129</v>
      </c>
      <c r="C1599" s="3" t="s">
        <v>63</v>
      </c>
      <c r="D1599" s="41">
        <f t="shared" si="48"/>
        <v>14.285714285714285</v>
      </c>
      <c r="E1599" s="5">
        <v>0.05</v>
      </c>
      <c r="F1599" s="42">
        <v>15</v>
      </c>
      <c r="G1599" s="6"/>
      <c r="H1599" s="46" t="s">
        <v>2183</v>
      </c>
    </row>
    <row r="1600" spans="1:8" ht="12.75" customHeight="1" x14ac:dyDescent="0.2">
      <c r="A1600" s="49">
        <v>9788377155417</v>
      </c>
      <c r="B1600" s="3" t="s">
        <v>1129</v>
      </c>
      <c r="C1600" s="3" t="s">
        <v>1125</v>
      </c>
      <c r="D1600" s="41">
        <f t="shared" si="48"/>
        <v>22.666666666666668</v>
      </c>
      <c r="E1600" s="5">
        <v>0.05</v>
      </c>
      <c r="F1600" s="42">
        <v>23.8</v>
      </c>
      <c r="G1600" s="6"/>
      <c r="H1600" s="46" t="s">
        <v>2183</v>
      </c>
    </row>
    <row r="1601" spans="1:8" ht="12.75" customHeight="1" x14ac:dyDescent="0.2">
      <c r="A1601" s="49">
        <v>9783126760669</v>
      </c>
      <c r="B1601" s="3" t="s">
        <v>1130</v>
      </c>
      <c r="C1601" s="3" t="s">
        <v>1124</v>
      </c>
      <c r="D1601" s="41">
        <f t="shared" si="48"/>
        <v>15.619047619047617</v>
      </c>
      <c r="E1601" s="5">
        <v>0.05</v>
      </c>
      <c r="F1601" s="42">
        <v>16.399999999999999</v>
      </c>
      <c r="G1601" s="6" t="s">
        <v>10</v>
      </c>
      <c r="H1601" s="46"/>
    </row>
    <row r="1602" spans="1:8" ht="12.75" customHeight="1" x14ac:dyDescent="0.2">
      <c r="A1602" s="49">
        <v>9783126760676</v>
      </c>
      <c r="B1602" s="3" t="s">
        <v>1130</v>
      </c>
      <c r="C1602" s="3" t="s">
        <v>63</v>
      </c>
      <c r="D1602" s="41">
        <f t="shared" si="48"/>
        <v>14.476190476190474</v>
      </c>
      <c r="E1602" s="5">
        <v>0.05</v>
      </c>
      <c r="F1602" s="42">
        <v>15.2</v>
      </c>
      <c r="G1602" s="6" t="s">
        <v>10</v>
      </c>
      <c r="H1602" s="46"/>
    </row>
    <row r="1603" spans="1:8" ht="12.75" customHeight="1" x14ac:dyDescent="0.2">
      <c r="A1603" s="49">
        <v>9783126761161</v>
      </c>
      <c r="B1603" s="3" t="s">
        <v>1131</v>
      </c>
      <c r="C1603" s="3" t="s">
        <v>1132</v>
      </c>
      <c r="D1603" s="41">
        <f t="shared" si="48"/>
        <v>31.885245901639344</v>
      </c>
      <c r="E1603" s="5">
        <v>0.22</v>
      </c>
      <c r="F1603" s="42">
        <v>38.9</v>
      </c>
      <c r="G1603" s="6" t="s">
        <v>10</v>
      </c>
      <c r="H1603" s="46"/>
    </row>
    <row r="1604" spans="1:8" ht="12.75" customHeight="1" x14ac:dyDescent="0.2">
      <c r="A1604" s="49">
        <v>9783126761178</v>
      </c>
      <c r="B1604" s="3" t="s">
        <v>1131</v>
      </c>
      <c r="C1604" s="3" t="s">
        <v>1133</v>
      </c>
      <c r="D1604" s="41">
        <f t="shared" si="48"/>
        <v>19.83606557377049</v>
      </c>
      <c r="E1604" s="5">
        <v>0.22</v>
      </c>
      <c r="F1604" s="42">
        <v>24.2</v>
      </c>
      <c r="G1604" s="6" t="s">
        <v>10</v>
      </c>
      <c r="H1604" s="46"/>
    </row>
    <row r="1605" spans="1:8" ht="12.75" customHeight="1" x14ac:dyDescent="0.2">
      <c r="A1605" s="49">
        <v>9783126000710</v>
      </c>
      <c r="B1605" s="7" t="s">
        <v>1134</v>
      </c>
      <c r="C1605" s="3" t="s">
        <v>14</v>
      </c>
      <c r="D1605" s="41">
        <f t="shared" si="48"/>
        <v>15.619047619047617</v>
      </c>
      <c r="E1605" s="5">
        <v>0.05</v>
      </c>
      <c r="F1605" s="42">
        <v>16.399999999999999</v>
      </c>
      <c r="G1605" s="6"/>
      <c r="H1605" s="46"/>
    </row>
    <row r="1606" spans="1:8" ht="12.75" customHeight="1" x14ac:dyDescent="0.2">
      <c r="A1606" s="49">
        <v>9783126000727</v>
      </c>
      <c r="B1606" s="7" t="s">
        <v>1134</v>
      </c>
      <c r="C1606" s="3" t="s">
        <v>63</v>
      </c>
      <c r="D1606" s="41">
        <f t="shared" si="48"/>
        <v>14.476190476190474</v>
      </c>
      <c r="E1606" s="5">
        <v>0.05</v>
      </c>
      <c r="F1606" s="42">
        <v>15.2</v>
      </c>
      <c r="G1606" s="6"/>
      <c r="H1606" s="46"/>
    </row>
    <row r="1607" spans="1:8" ht="12.75" customHeight="1" x14ac:dyDescent="0.2">
      <c r="A1607" s="49">
        <v>9783126000734</v>
      </c>
      <c r="B1607" s="7" t="s">
        <v>1134</v>
      </c>
      <c r="C1607" s="3" t="s">
        <v>12</v>
      </c>
      <c r="D1607" s="41">
        <f t="shared" si="48"/>
        <v>21.142857142857142</v>
      </c>
      <c r="E1607" s="5">
        <v>0.05</v>
      </c>
      <c r="F1607" s="42">
        <v>22.2</v>
      </c>
      <c r="G1607" s="6"/>
      <c r="H1607" s="46"/>
    </row>
    <row r="1608" spans="1:8" ht="12.75" customHeight="1" x14ac:dyDescent="0.2">
      <c r="A1608" s="49">
        <v>9783126000628</v>
      </c>
      <c r="B1608" s="3" t="s">
        <v>1135</v>
      </c>
      <c r="C1608" s="3" t="s">
        <v>1136</v>
      </c>
      <c r="D1608" s="41">
        <f t="shared" si="48"/>
        <v>30</v>
      </c>
      <c r="E1608" s="5">
        <v>0.05</v>
      </c>
      <c r="F1608" s="42">
        <v>31.5</v>
      </c>
      <c r="G1608" s="6"/>
      <c r="H1608" s="46"/>
    </row>
    <row r="1609" spans="1:8" ht="12.75" customHeight="1" x14ac:dyDescent="0.2">
      <c r="A1609" s="49">
        <v>9783126000635</v>
      </c>
      <c r="B1609" s="3" t="s">
        <v>1137</v>
      </c>
      <c r="C1609" s="3" t="s">
        <v>193</v>
      </c>
      <c r="D1609" s="41">
        <f t="shared" si="48"/>
        <v>14.476190476190474</v>
      </c>
      <c r="E1609" s="5">
        <v>0.05</v>
      </c>
      <c r="F1609" s="42">
        <v>15.2</v>
      </c>
      <c r="G1609" s="6"/>
      <c r="H1609" s="46"/>
    </row>
    <row r="1610" spans="1:8" ht="12.75" customHeight="1" x14ac:dyDescent="0.2">
      <c r="A1610" s="49">
        <v>9783126000642</v>
      </c>
      <c r="B1610" s="3" t="s">
        <v>1137</v>
      </c>
      <c r="C1610" s="3" t="s">
        <v>181</v>
      </c>
      <c r="D1610" s="41">
        <f t="shared" si="48"/>
        <v>13.428571428571427</v>
      </c>
      <c r="E1610" s="5">
        <v>0.05</v>
      </c>
      <c r="F1610" s="42">
        <v>14.1</v>
      </c>
      <c r="G1610" s="6"/>
      <c r="H1610" s="46"/>
    </row>
    <row r="1611" spans="1:8" ht="12.75" customHeight="1" x14ac:dyDescent="0.2">
      <c r="A1611" s="49">
        <v>9783126000659</v>
      </c>
      <c r="B1611" s="3" t="s">
        <v>1137</v>
      </c>
      <c r="C1611" s="3" t="s">
        <v>12</v>
      </c>
      <c r="D1611" s="41">
        <f t="shared" si="48"/>
        <v>21.142857142857146</v>
      </c>
      <c r="E1611" s="5">
        <v>0.05</v>
      </c>
      <c r="F1611" s="42">
        <v>22.200000000000003</v>
      </c>
      <c r="G1611" s="6"/>
      <c r="H1611" s="46"/>
    </row>
    <row r="1612" spans="1:8" x14ac:dyDescent="0.2">
      <c r="A1612" s="49">
        <v>9783126760577</v>
      </c>
      <c r="B1612" s="3" t="s">
        <v>1129</v>
      </c>
      <c r="C1612" s="3" t="s">
        <v>1136</v>
      </c>
      <c r="D1612" s="41">
        <f t="shared" si="48"/>
        <v>42.095238095238095</v>
      </c>
      <c r="E1612" s="5">
        <v>0.05</v>
      </c>
      <c r="F1612" s="42">
        <v>44.2</v>
      </c>
      <c r="G1612" s="6" t="s">
        <v>10</v>
      </c>
      <c r="H1612" s="46"/>
    </row>
    <row r="1613" spans="1:8" ht="12" customHeight="1" x14ac:dyDescent="0.2">
      <c r="A1613" s="49">
        <v>9783126052801</v>
      </c>
      <c r="B1613" s="7" t="s">
        <v>1138</v>
      </c>
      <c r="C1613" s="8" t="s">
        <v>14</v>
      </c>
      <c r="D1613" s="41">
        <f t="shared" si="48"/>
        <v>12.285714285714285</v>
      </c>
      <c r="E1613" s="5">
        <v>0.05</v>
      </c>
      <c r="F1613" s="42">
        <v>12.9</v>
      </c>
      <c r="G1613" s="6"/>
      <c r="H1613" s="46"/>
    </row>
    <row r="1614" spans="1:8" ht="12" customHeight="1" x14ac:dyDescent="0.2">
      <c r="A1614" s="49" t="s">
        <v>1139</v>
      </c>
      <c r="B1614" s="7" t="s">
        <v>1138</v>
      </c>
      <c r="C1614" s="8" t="s">
        <v>704</v>
      </c>
      <c r="D1614" s="41">
        <f t="shared" si="48"/>
        <v>12.285714285714285</v>
      </c>
      <c r="E1614" s="5">
        <v>0.05</v>
      </c>
      <c r="F1614" s="42">
        <v>12.9</v>
      </c>
      <c r="G1614" s="6" t="s">
        <v>10</v>
      </c>
      <c r="H1614" s="46"/>
    </row>
    <row r="1615" spans="1:8" ht="12" customHeight="1" x14ac:dyDescent="0.2">
      <c r="A1615" s="49" t="s">
        <v>1140</v>
      </c>
      <c r="B1615" s="7" t="s">
        <v>1138</v>
      </c>
      <c r="C1615" s="8" t="s">
        <v>702</v>
      </c>
      <c r="D1615" s="41">
        <f t="shared" si="48"/>
        <v>12.285714285714285</v>
      </c>
      <c r="E1615" s="5">
        <v>0.05</v>
      </c>
      <c r="F1615" s="42">
        <v>12.9</v>
      </c>
      <c r="G1615" s="6" t="s">
        <v>10</v>
      </c>
      <c r="H1615" s="46"/>
    </row>
    <row r="1616" spans="1:8" ht="12" customHeight="1" x14ac:dyDescent="0.2">
      <c r="A1616" s="49">
        <v>9783126052818</v>
      </c>
      <c r="B1616" s="3" t="s">
        <v>1138</v>
      </c>
      <c r="C1616" s="8" t="s">
        <v>63</v>
      </c>
      <c r="D1616" s="41">
        <f t="shared" si="48"/>
        <v>8.9523809523809526</v>
      </c>
      <c r="E1616" s="5">
        <v>0.05</v>
      </c>
      <c r="F1616" s="42">
        <v>9.4</v>
      </c>
      <c r="G1616" s="6"/>
      <c r="H1616" s="46"/>
    </row>
    <row r="1617" spans="1:8" ht="12" customHeight="1" x14ac:dyDescent="0.2">
      <c r="A1617" s="49" t="s">
        <v>1141</v>
      </c>
      <c r="B1617" s="3" t="s">
        <v>1138</v>
      </c>
      <c r="C1617" s="8" t="s">
        <v>708</v>
      </c>
      <c r="D1617" s="41">
        <f t="shared" si="48"/>
        <v>8.9523809523809526</v>
      </c>
      <c r="E1617" s="5">
        <v>0.05</v>
      </c>
      <c r="F1617" s="42">
        <v>9.4</v>
      </c>
      <c r="G1617" s="6" t="s">
        <v>10</v>
      </c>
      <c r="H1617" s="46"/>
    </row>
    <row r="1618" spans="1:8" ht="12" customHeight="1" x14ac:dyDescent="0.2">
      <c r="A1618" s="49" t="s">
        <v>1142</v>
      </c>
      <c r="B1618" s="3" t="s">
        <v>1138</v>
      </c>
      <c r="C1618" s="8" t="s">
        <v>706</v>
      </c>
      <c r="D1618" s="41">
        <f t="shared" si="48"/>
        <v>8.9523809523809526</v>
      </c>
      <c r="E1618" s="5">
        <v>0.05</v>
      </c>
      <c r="F1618" s="42">
        <v>9.4</v>
      </c>
      <c r="G1618" s="6" t="s">
        <v>10</v>
      </c>
      <c r="H1618" s="46"/>
    </row>
    <row r="1619" spans="1:8" ht="12" customHeight="1" x14ac:dyDescent="0.2">
      <c r="A1619" s="49">
        <v>9783126052825</v>
      </c>
      <c r="B1619" s="3" t="s">
        <v>1143</v>
      </c>
      <c r="C1619" s="8" t="s">
        <v>14</v>
      </c>
      <c r="D1619" s="41">
        <f t="shared" si="48"/>
        <v>12.285714285714285</v>
      </c>
      <c r="E1619" s="5">
        <v>0.05</v>
      </c>
      <c r="F1619" s="42">
        <v>12.9</v>
      </c>
      <c r="G1619" s="6"/>
      <c r="H1619" s="46"/>
    </row>
    <row r="1620" spans="1:8" ht="12" customHeight="1" x14ac:dyDescent="0.2">
      <c r="A1620" s="49" t="s">
        <v>1144</v>
      </c>
      <c r="B1620" s="3" t="s">
        <v>1143</v>
      </c>
      <c r="C1620" s="8" t="s">
        <v>704</v>
      </c>
      <c r="D1620" s="41">
        <f t="shared" si="48"/>
        <v>12.285714285714285</v>
      </c>
      <c r="E1620" s="5">
        <v>0.05</v>
      </c>
      <c r="F1620" s="42">
        <v>12.9</v>
      </c>
      <c r="G1620" s="6" t="s">
        <v>10</v>
      </c>
      <c r="H1620" s="46"/>
    </row>
    <row r="1621" spans="1:8" ht="12" customHeight="1" x14ac:dyDescent="0.2">
      <c r="A1621" s="49" t="s">
        <v>1145</v>
      </c>
      <c r="B1621" s="3" t="s">
        <v>1143</v>
      </c>
      <c r="C1621" s="8" t="s">
        <v>702</v>
      </c>
      <c r="D1621" s="41">
        <f t="shared" si="48"/>
        <v>12.285714285714285</v>
      </c>
      <c r="E1621" s="5">
        <v>0.05</v>
      </c>
      <c r="F1621" s="42">
        <v>12.9</v>
      </c>
      <c r="G1621" s="6" t="s">
        <v>10</v>
      </c>
      <c r="H1621" s="46"/>
    </row>
    <row r="1622" spans="1:8" ht="12" customHeight="1" x14ac:dyDescent="0.2">
      <c r="A1622" s="49">
        <v>9783126052832</v>
      </c>
      <c r="B1622" s="3" t="s">
        <v>1143</v>
      </c>
      <c r="C1622" s="8" t="s">
        <v>63</v>
      </c>
      <c r="D1622" s="41">
        <f t="shared" si="48"/>
        <v>8.9523809523809526</v>
      </c>
      <c r="E1622" s="5">
        <v>0.05</v>
      </c>
      <c r="F1622" s="42">
        <v>9.4</v>
      </c>
      <c r="G1622" s="6"/>
      <c r="H1622" s="46"/>
    </row>
    <row r="1623" spans="1:8" ht="12" customHeight="1" x14ac:dyDescent="0.2">
      <c r="A1623" s="49" t="s">
        <v>1146</v>
      </c>
      <c r="B1623" s="3" t="s">
        <v>1143</v>
      </c>
      <c r="C1623" s="8" t="s">
        <v>708</v>
      </c>
      <c r="D1623" s="41">
        <f t="shared" si="48"/>
        <v>8.9523809523809526</v>
      </c>
      <c r="E1623" s="5">
        <v>0.05</v>
      </c>
      <c r="F1623" s="42">
        <v>9.4</v>
      </c>
      <c r="G1623" s="6" t="s">
        <v>10</v>
      </c>
      <c r="H1623" s="46"/>
    </row>
    <row r="1624" spans="1:8" ht="12" customHeight="1" x14ac:dyDescent="0.2">
      <c r="A1624" s="49" t="s">
        <v>1147</v>
      </c>
      <c r="B1624" s="3" t="s">
        <v>1143</v>
      </c>
      <c r="C1624" s="8" t="s">
        <v>706</v>
      </c>
      <c r="D1624" s="41">
        <f t="shared" si="48"/>
        <v>8.9523809523809526</v>
      </c>
      <c r="E1624" s="5">
        <v>0.05</v>
      </c>
      <c r="F1624" s="42">
        <v>9.4</v>
      </c>
      <c r="G1624" s="6" t="s">
        <v>10</v>
      </c>
      <c r="H1624" s="46"/>
    </row>
    <row r="1625" spans="1:8" ht="12" customHeight="1" x14ac:dyDescent="0.2">
      <c r="A1625" s="49">
        <v>9783126052849</v>
      </c>
      <c r="B1625" s="3" t="s">
        <v>1148</v>
      </c>
      <c r="C1625" s="8" t="s">
        <v>12</v>
      </c>
      <c r="D1625" s="41">
        <f t="shared" si="48"/>
        <v>27.809523809523807</v>
      </c>
      <c r="E1625" s="5">
        <v>0.05</v>
      </c>
      <c r="F1625" s="42">
        <v>29.2</v>
      </c>
      <c r="G1625" s="6"/>
      <c r="H1625" s="46"/>
    </row>
    <row r="1626" spans="1:8" ht="12" customHeight="1" x14ac:dyDescent="0.2">
      <c r="A1626" s="49">
        <v>9783126052924</v>
      </c>
      <c r="B1626" s="3" t="s">
        <v>1149</v>
      </c>
      <c r="C1626" s="8" t="s">
        <v>893</v>
      </c>
      <c r="D1626" s="41">
        <f t="shared" si="48"/>
        <v>30</v>
      </c>
      <c r="E1626" s="5">
        <v>0.05</v>
      </c>
      <c r="F1626" s="42">
        <v>31.5</v>
      </c>
      <c r="G1626" s="6" t="s">
        <v>41</v>
      </c>
      <c r="H1626" s="46"/>
    </row>
    <row r="1627" spans="1:8" ht="12" customHeight="1" x14ac:dyDescent="0.2">
      <c r="A1627" s="49">
        <v>9783126052856</v>
      </c>
      <c r="B1627" s="3" t="s">
        <v>1150</v>
      </c>
      <c r="C1627" s="8" t="s">
        <v>14</v>
      </c>
      <c r="D1627" s="41">
        <f t="shared" si="48"/>
        <v>12.285714285714285</v>
      </c>
      <c r="E1627" s="5">
        <v>0.05</v>
      </c>
      <c r="F1627" s="42">
        <v>12.9</v>
      </c>
      <c r="G1627" s="6"/>
      <c r="H1627" s="46"/>
    </row>
    <row r="1628" spans="1:8" ht="12" customHeight="1" x14ac:dyDescent="0.2">
      <c r="A1628" s="49" t="s">
        <v>1151</v>
      </c>
      <c r="B1628" s="3" t="s">
        <v>1150</v>
      </c>
      <c r="C1628" s="8" t="s">
        <v>704</v>
      </c>
      <c r="D1628" s="41">
        <f t="shared" si="48"/>
        <v>12.285714285714285</v>
      </c>
      <c r="E1628" s="5">
        <v>0.05</v>
      </c>
      <c r="F1628" s="42">
        <v>12.9</v>
      </c>
      <c r="G1628" s="6" t="s">
        <v>10</v>
      </c>
      <c r="H1628" s="46"/>
    </row>
    <row r="1629" spans="1:8" ht="12" customHeight="1" x14ac:dyDescent="0.2">
      <c r="A1629" s="49" t="s">
        <v>1152</v>
      </c>
      <c r="B1629" s="3" t="s">
        <v>1150</v>
      </c>
      <c r="C1629" s="8" t="s">
        <v>702</v>
      </c>
      <c r="D1629" s="41">
        <f t="shared" si="48"/>
        <v>12.285714285714285</v>
      </c>
      <c r="E1629" s="5">
        <v>0.05</v>
      </c>
      <c r="F1629" s="42">
        <v>12.9</v>
      </c>
      <c r="G1629" s="6" t="s">
        <v>10</v>
      </c>
      <c r="H1629" s="46"/>
    </row>
    <row r="1630" spans="1:8" ht="12" customHeight="1" x14ac:dyDescent="0.2">
      <c r="A1630" s="49">
        <v>9783126052863</v>
      </c>
      <c r="B1630" s="3" t="s">
        <v>1150</v>
      </c>
      <c r="C1630" s="8" t="s">
        <v>63</v>
      </c>
      <c r="D1630" s="41">
        <f t="shared" si="48"/>
        <v>8.9523809523809526</v>
      </c>
      <c r="E1630" s="5">
        <v>0.05</v>
      </c>
      <c r="F1630" s="42">
        <v>9.4</v>
      </c>
      <c r="G1630" s="6"/>
      <c r="H1630" s="46"/>
    </row>
    <row r="1631" spans="1:8" ht="12" customHeight="1" x14ac:dyDescent="0.2">
      <c r="A1631" s="49" t="s">
        <v>1153</v>
      </c>
      <c r="B1631" s="3" t="s">
        <v>1150</v>
      </c>
      <c r="C1631" s="8" t="s">
        <v>708</v>
      </c>
      <c r="D1631" s="41">
        <f t="shared" si="48"/>
        <v>8.9523809523809526</v>
      </c>
      <c r="E1631" s="5">
        <v>0.05</v>
      </c>
      <c r="F1631" s="42">
        <v>9.4</v>
      </c>
      <c r="G1631" s="6" t="s">
        <v>10</v>
      </c>
      <c r="H1631" s="46"/>
    </row>
    <row r="1632" spans="1:8" ht="12" customHeight="1" x14ac:dyDescent="0.2">
      <c r="A1632" s="49" t="s">
        <v>1154</v>
      </c>
      <c r="B1632" s="3" t="s">
        <v>1150</v>
      </c>
      <c r="C1632" s="8" t="s">
        <v>706</v>
      </c>
      <c r="D1632" s="41">
        <f t="shared" si="48"/>
        <v>8.9523809523809526</v>
      </c>
      <c r="E1632" s="5">
        <v>0.05</v>
      </c>
      <c r="F1632" s="42">
        <v>9.4</v>
      </c>
      <c r="G1632" s="6" t="s">
        <v>10</v>
      </c>
      <c r="H1632" s="46"/>
    </row>
    <row r="1633" spans="1:8" ht="12" customHeight="1" x14ac:dyDescent="0.2">
      <c r="A1633" s="49">
        <v>9783126052878</v>
      </c>
      <c r="B1633" s="3" t="s">
        <v>1155</v>
      </c>
      <c r="C1633" s="8" t="s">
        <v>14</v>
      </c>
      <c r="D1633" s="41">
        <f t="shared" si="48"/>
        <v>12.285714285714285</v>
      </c>
      <c r="E1633" s="5">
        <v>0.05</v>
      </c>
      <c r="F1633" s="42">
        <v>12.9</v>
      </c>
      <c r="G1633" s="6"/>
      <c r="H1633" s="46"/>
    </row>
    <row r="1634" spans="1:8" ht="12" customHeight="1" x14ac:dyDescent="0.2">
      <c r="A1634" s="49">
        <v>9783126052886</v>
      </c>
      <c r="B1634" s="3" t="s">
        <v>1155</v>
      </c>
      <c r="C1634" s="8" t="s">
        <v>181</v>
      </c>
      <c r="D1634" s="41">
        <f t="shared" si="48"/>
        <v>8.9523809523809526</v>
      </c>
      <c r="E1634" s="5">
        <v>0.05</v>
      </c>
      <c r="F1634" s="42">
        <v>9.4</v>
      </c>
      <c r="G1634" s="6"/>
      <c r="H1634" s="46"/>
    </row>
    <row r="1635" spans="1:8" ht="12" customHeight="1" x14ac:dyDescent="0.2">
      <c r="A1635" s="49">
        <v>9783126052894</v>
      </c>
      <c r="B1635" s="3" t="s">
        <v>1156</v>
      </c>
      <c r="C1635" s="8" t="s">
        <v>12</v>
      </c>
      <c r="D1635" s="41">
        <f t="shared" si="48"/>
        <v>27.809523809523807</v>
      </c>
      <c r="E1635" s="5">
        <v>0.05</v>
      </c>
      <c r="F1635" s="42">
        <v>29.2</v>
      </c>
      <c r="G1635" s="6"/>
      <c r="H1635" s="46"/>
    </row>
    <row r="1636" spans="1:8" ht="12" customHeight="1" x14ac:dyDescent="0.2">
      <c r="A1636" s="49">
        <v>9783126052931</v>
      </c>
      <c r="B1636" s="3" t="s">
        <v>1156</v>
      </c>
      <c r="C1636" s="8" t="s">
        <v>893</v>
      </c>
      <c r="D1636" s="41">
        <f t="shared" si="48"/>
        <v>30</v>
      </c>
      <c r="E1636" s="5">
        <v>0.05</v>
      </c>
      <c r="F1636" s="42">
        <v>31.5</v>
      </c>
      <c r="G1636" s="6" t="s">
        <v>41</v>
      </c>
      <c r="H1636" s="46"/>
    </row>
    <row r="1637" spans="1:8" ht="12.75" customHeight="1" x14ac:dyDescent="0.2">
      <c r="A1637" s="49">
        <v>9783126761048</v>
      </c>
      <c r="B1637" s="7" t="s">
        <v>1157</v>
      </c>
      <c r="C1637" s="3" t="s">
        <v>214</v>
      </c>
      <c r="D1637" s="41">
        <f t="shared" si="48"/>
        <v>27.809523809523807</v>
      </c>
      <c r="E1637" s="5">
        <v>0.05</v>
      </c>
      <c r="F1637" s="42">
        <v>29.2</v>
      </c>
      <c r="G1637" s="6" t="s">
        <v>10</v>
      </c>
      <c r="H1637" s="46"/>
    </row>
    <row r="1638" spans="1:8" ht="12.75" customHeight="1" x14ac:dyDescent="0.2">
      <c r="A1638" s="49">
        <v>9783126761017</v>
      </c>
      <c r="B1638" s="3" t="s">
        <v>1157</v>
      </c>
      <c r="C1638" s="3" t="s">
        <v>63</v>
      </c>
      <c r="D1638" s="41">
        <f t="shared" si="48"/>
        <v>22.285714285714285</v>
      </c>
      <c r="E1638" s="5">
        <v>0.05</v>
      </c>
      <c r="F1638" s="42">
        <v>23.4</v>
      </c>
      <c r="G1638" s="6" t="s">
        <v>10</v>
      </c>
      <c r="H1638" s="46"/>
    </row>
    <row r="1639" spans="1:8" ht="12.75" customHeight="1" x14ac:dyDescent="0.2">
      <c r="A1639" s="49">
        <v>9783126761024</v>
      </c>
      <c r="B1639" s="3" t="s">
        <v>1157</v>
      </c>
      <c r="C1639" s="3" t="s">
        <v>12</v>
      </c>
      <c r="D1639" s="41">
        <f t="shared" si="48"/>
        <v>23.428571428571431</v>
      </c>
      <c r="E1639" s="5">
        <v>0.05</v>
      </c>
      <c r="F1639" s="42">
        <v>24.6</v>
      </c>
      <c r="G1639" s="6" t="s">
        <v>10</v>
      </c>
      <c r="H1639" s="46"/>
    </row>
    <row r="1640" spans="1:8" ht="12.75" customHeight="1" x14ac:dyDescent="0.2">
      <c r="A1640" s="49">
        <v>9783126761086</v>
      </c>
      <c r="B1640" s="3" t="s">
        <v>1157</v>
      </c>
      <c r="C1640" s="3" t="s">
        <v>1158</v>
      </c>
      <c r="D1640" s="41">
        <f t="shared" si="48"/>
        <v>12.459016393442623</v>
      </c>
      <c r="E1640" s="5">
        <v>0.22</v>
      </c>
      <c r="F1640" s="42">
        <v>15.2</v>
      </c>
      <c r="G1640" s="6" t="s">
        <v>20</v>
      </c>
      <c r="H1640" s="46"/>
    </row>
    <row r="1641" spans="1:8" ht="12.75" customHeight="1" x14ac:dyDescent="0.2">
      <c r="A1641" s="49">
        <v>9783126061995</v>
      </c>
      <c r="B1641" s="3" t="s">
        <v>1159</v>
      </c>
      <c r="C1641" s="3" t="s">
        <v>888</v>
      </c>
      <c r="D1641" s="41">
        <f t="shared" si="48"/>
        <v>11.419047619047619</v>
      </c>
      <c r="E1641" s="5">
        <v>0.05</v>
      </c>
      <c r="F1641" s="42">
        <v>11.99</v>
      </c>
      <c r="G1641" s="6"/>
      <c r="H1641" s="46"/>
    </row>
    <row r="1642" spans="1:8" ht="12.75" customHeight="1" x14ac:dyDescent="0.2">
      <c r="A1642" s="49">
        <v>9783126062022</v>
      </c>
      <c r="B1642" s="3" t="s">
        <v>1159</v>
      </c>
      <c r="C1642" s="3" t="s">
        <v>1160</v>
      </c>
      <c r="D1642" s="41">
        <f t="shared" ref="D1642:D1705" si="49">F1642/(1+E1642)</f>
        <v>13.762295081967213</v>
      </c>
      <c r="E1642" s="5">
        <v>0.22</v>
      </c>
      <c r="F1642" s="42">
        <v>16.79</v>
      </c>
      <c r="G1642" s="6"/>
      <c r="H1642" s="46"/>
    </row>
    <row r="1643" spans="1:8" ht="12.75" customHeight="1" x14ac:dyDescent="0.2">
      <c r="A1643" s="49">
        <v>9783126062060</v>
      </c>
      <c r="B1643" s="3" t="s">
        <v>1161</v>
      </c>
      <c r="C1643" s="3" t="s">
        <v>888</v>
      </c>
      <c r="D1643" s="41">
        <f t="shared" si="49"/>
        <v>13.428571428571427</v>
      </c>
      <c r="E1643" s="5">
        <v>0.05</v>
      </c>
      <c r="F1643" s="42">
        <v>14.1</v>
      </c>
      <c r="G1643" s="6"/>
      <c r="H1643" s="46"/>
    </row>
    <row r="1644" spans="1:8" ht="12.75" customHeight="1" x14ac:dyDescent="0.2">
      <c r="A1644" s="49">
        <v>9783126062077</v>
      </c>
      <c r="B1644" s="3" t="s">
        <v>1161</v>
      </c>
      <c r="C1644" s="3" t="s">
        <v>12</v>
      </c>
      <c r="D1644" s="41">
        <f t="shared" si="49"/>
        <v>13.428571428571427</v>
      </c>
      <c r="E1644" s="5">
        <v>0.05</v>
      </c>
      <c r="F1644" s="42">
        <v>14.1</v>
      </c>
      <c r="G1644" s="6"/>
      <c r="H1644" s="46"/>
    </row>
    <row r="1645" spans="1:8" ht="12.75" customHeight="1" x14ac:dyDescent="0.2">
      <c r="A1645" s="49">
        <v>9783126062091</v>
      </c>
      <c r="B1645" s="3" t="s">
        <v>1161</v>
      </c>
      <c r="C1645" s="3" t="s">
        <v>1160</v>
      </c>
      <c r="D1645" s="41">
        <f t="shared" si="49"/>
        <v>13.762295081967213</v>
      </c>
      <c r="E1645" s="5">
        <v>0.22</v>
      </c>
      <c r="F1645" s="42">
        <v>16.79</v>
      </c>
      <c r="G1645" s="6"/>
      <c r="H1645" s="46"/>
    </row>
    <row r="1646" spans="1:8" ht="12.75" customHeight="1" x14ac:dyDescent="0.2">
      <c r="A1646" s="49">
        <v>9783126062121</v>
      </c>
      <c r="B1646" s="7" t="s">
        <v>1162</v>
      </c>
      <c r="C1646" s="3" t="s">
        <v>14</v>
      </c>
      <c r="D1646" s="41">
        <f t="shared" si="49"/>
        <v>13.704761904761904</v>
      </c>
      <c r="E1646" s="5">
        <v>0.05</v>
      </c>
      <c r="F1646" s="42">
        <v>14.39</v>
      </c>
      <c r="G1646" s="6"/>
      <c r="H1646" s="46" t="s">
        <v>2183</v>
      </c>
    </row>
    <row r="1647" spans="1:8" ht="12.75" customHeight="1" x14ac:dyDescent="0.2">
      <c r="A1647" s="49">
        <v>9783126062053</v>
      </c>
      <c r="B1647" s="3" t="s">
        <v>1162</v>
      </c>
      <c r="C1647" s="3" t="s">
        <v>888</v>
      </c>
      <c r="D1647" s="41">
        <f t="shared" si="49"/>
        <v>11.419047619047619</v>
      </c>
      <c r="E1647" s="5">
        <v>0.05</v>
      </c>
      <c r="F1647" s="42">
        <v>11.99</v>
      </c>
      <c r="G1647" s="6"/>
      <c r="H1647" s="46" t="s">
        <v>2183</v>
      </c>
    </row>
    <row r="1648" spans="1:8" ht="12.75" customHeight="1" x14ac:dyDescent="0.2">
      <c r="A1648" s="49">
        <v>9783126062145</v>
      </c>
      <c r="B1648" s="3" t="s">
        <v>1162</v>
      </c>
      <c r="C1648" s="3" t="s">
        <v>1160</v>
      </c>
      <c r="D1648" s="41">
        <f t="shared" si="49"/>
        <v>13.762295081967213</v>
      </c>
      <c r="E1648" s="5">
        <v>0.22</v>
      </c>
      <c r="F1648" s="42">
        <v>16.79</v>
      </c>
      <c r="G1648" s="6"/>
      <c r="H1648" s="46" t="s">
        <v>2183</v>
      </c>
    </row>
    <row r="1649" spans="1:8" ht="12.75" customHeight="1" x14ac:dyDescent="0.2">
      <c r="A1649" s="49">
        <v>9783126061926</v>
      </c>
      <c r="B1649" s="7" t="s">
        <v>1163</v>
      </c>
      <c r="C1649" s="3" t="s">
        <v>14</v>
      </c>
      <c r="D1649" s="41">
        <f t="shared" si="49"/>
        <v>16.761904761904763</v>
      </c>
      <c r="E1649" s="5">
        <v>0.05</v>
      </c>
      <c r="F1649" s="42">
        <v>17.600000000000001</v>
      </c>
      <c r="G1649" s="6"/>
      <c r="H1649" s="46"/>
    </row>
    <row r="1650" spans="1:8" ht="12.75" customHeight="1" x14ac:dyDescent="0.2">
      <c r="A1650" s="49">
        <v>9783126061933</v>
      </c>
      <c r="B1650" s="3" t="s">
        <v>1163</v>
      </c>
      <c r="C1650" s="3" t="s">
        <v>888</v>
      </c>
      <c r="D1650" s="41">
        <f t="shared" si="49"/>
        <v>13.428571428571427</v>
      </c>
      <c r="E1650" s="5">
        <v>0.05</v>
      </c>
      <c r="F1650" s="42">
        <v>14.1</v>
      </c>
      <c r="G1650" s="6"/>
      <c r="H1650" s="46"/>
    </row>
    <row r="1651" spans="1:8" ht="12.75" customHeight="1" x14ac:dyDescent="0.2">
      <c r="A1651" s="49">
        <v>9783126061940</v>
      </c>
      <c r="B1651" s="3" t="s">
        <v>1163</v>
      </c>
      <c r="C1651" s="3" t="s">
        <v>12</v>
      </c>
      <c r="D1651" s="41">
        <f t="shared" si="49"/>
        <v>13.428571428571427</v>
      </c>
      <c r="E1651" s="5">
        <v>0.05</v>
      </c>
      <c r="F1651" s="42">
        <v>14.1</v>
      </c>
      <c r="G1651" s="6"/>
      <c r="H1651" s="46"/>
    </row>
    <row r="1652" spans="1:8" ht="12.75" customHeight="1" x14ac:dyDescent="0.2">
      <c r="A1652" s="49">
        <v>9783126061957</v>
      </c>
      <c r="B1652" s="3" t="s">
        <v>1163</v>
      </c>
      <c r="C1652" s="3" t="s">
        <v>495</v>
      </c>
      <c r="D1652" s="41">
        <f t="shared" si="49"/>
        <v>13.762295081967213</v>
      </c>
      <c r="E1652" s="5">
        <v>0.22</v>
      </c>
      <c r="F1652" s="42">
        <v>16.79</v>
      </c>
      <c r="G1652" s="6"/>
      <c r="H1652" s="46"/>
    </row>
    <row r="1653" spans="1:8" ht="12.75" customHeight="1" x14ac:dyDescent="0.2">
      <c r="A1653" s="49">
        <v>9783126061919</v>
      </c>
      <c r="B1653" s="3" t="s">
        <v>1163</v>
      </c>
      <c r="C1653" s="3" t="s">
        <v>1164</v>
      </c>
      <c r="D1653" s="41">
        <f t="shared" si="49"/>
        <v>25.133333333333333</v>
      </c>
      <c r="E1653" s="5">
        <v>0.05</v>
      </c>
      <c r="F1653" s="42">
        <v>26.39</v>
      </c>
      <c r="G1653" s="6"/>
      <c r="H1653" s="46"/>
    </row>
    <row r="1654" spans="1:8" ht="12.75" customHeight="1" x14ac:dyDescent="0.2">
      <c r="A1654" s="49" t="s">
        <v>1165</v>
      </c>
      <c r="B1654" s="3" t="s">
        <v>1163</v>
      </c>
      <c r="C1654" s="3" t="s">
        <v>1166</v>
      </c>
      <c r="D1654" s="41">
        <f t="shared" si="49"/>
        <v>16.761904761904763</v>
      </c>
      <c r="E1654" s="5">
        <v>0.05</v>
      </c>
      <c r="F1654" s="42">
        <v>17.600000000000001</v>
      </c>
      <c r="G1654" s="6" t="s">
        <v>10</v>
      </c>
      <c r="H1654" s="46"/>
    </row>
    <row r="1655" spans="1:8" ht="12.75" customHeight="1" x14ac:dyDescent="0.2">
      <c r="A1655" s="49" t="s">
        <v>1167</v>
      </c>
      <c r="B1655" s="3" t="s">
        <v>1163</v>
      </c>
      <c r="C1655" s="3" t="s">
        <v>1166</v>
      </c>
      <c r="D1655" s="41">
        <f t="shared" si="49"/>
        <v>16.761904761904763</v>
      </c>
      <c r="E1655" s="5">
        <v>0.05</v>
      </c>
      <c r="F1655" s="42">
        <v>17.600000000000001</v>
      </c>
      <c r="G1655" s="6" t="s">
        <v>10</v>
      </c>
      <c r="H1655" s="46"/>
    </row>
    <row r="1656" spans="1:8" ht="12.75" customHeight="1" x14ac:dyDescent="0.2">
      <c r="A1656" s="49">
        <v>9783126062084</v>
      </c>
      <c r="B1656" s="7" t="s">
        <v>1168</v>
      </c>
      <c r="C1656" s="3" t="s">
        <v>14</v>
      </c>
      <c r="D1656" s="41">
        <f t="shared" si="49"/>
        <v>16.761904761904763</v>
      </c>
      <c r="E1656" s="5">
        <v>0.05</v>
      </c>
      <c r="F1656" s="42">
        <v>17.600000000000001</v>
      </c>
      <c r="G1656" s="6"/>
      <c r="H1656" s="46"/>
    </row>
    <row r="1657" spans="1:8" ht="12.75" customHeight="1" x14ac:dyDescent="0.2">
      <c r="A1657" s="49">
        <v>9783126050760</v>
      </c>
      <c r="B1657" s="3" t="s">
        <v>1168</v>
      </c>
      <c r="C1657" s="3" t="s">
        <v>888</v>
      </c>
      <c r="D1657" s="41">
        <f t="shared" si="49"/>
        <v>13.428571428571427</v>
      </c>
      <c r="E1657" s="5">
        <v>0.05</v>
      </c>
      <c r="F1657" s="42">
        <v>14.1</v>
      </c>
      <c r="G1657" s="6"/>
      <c r="H1657" s="46"/>
    </row>
    <row r="1658" spans="1:8" ht="12.75" customHeight="1" x14ac:dyDescent="0.2">
      <c r="A1658" s="49">
        <v>9783126050777</v>
      </c>
      <c r="B1658" s="3" t="s">
        <v>1168</v>
      </c>
      <c r="C1658" s="3" t="s">
        <v>12</v>
      </c>
      <c r="D1658" s="41">
        <f t="shared" si="49"/>
        <v>13.428571428571427</v>
      </c>
      <c r="E1658" s="5">
        <v>0.05</v>
      </c>
      <c r="F1658" s="42">
        <v>14.1</v>
      </c>
      <c r="G1658" s="6"/>
      <c r="H1658" s="46"/>
    </row>
    <row r="1659" spans="1:8" ht="12.75" customHeight="1" x14ac:dyDescent="0.2">
      <c r="A1659" s="49">
        <v>9783126050784</v>
      </c>
      <c r="B1659" s="3" t="s">
        <v>1168</v>
      </c>
      <c r="C1659" s="3" t="s">
        <v>495</v>
      </c>
      <c r="D1659" s="41">
        <f t="shared" si="49"/>
        <v>13.762295081967213</v>
      </c>
      <c r="E1659" s="5">
        <v>0.22</v>
      </c>
      <c r="F1659" s="42">
        <v>16.79</v>
      </c>
      <c r="G1659" s="6"/>
      <c r="H1659" s="46" t="s">
        <v>2183</v>
      </c>
    </row>
    <row r="1660" spans="1:8" ht="12.75" customHeight="1" x14ac:dyDescent="0.2">
      <c r="A1660" s="49">
        <v>9783126062114</v>
      </c>
      <c r="B1660" s="3" t="s">
        <v>1168</v>
      </c>
      <c r="C1660" s="3" t="s">
        <v>1164</v>
      </c>
      <c r="D1660" s="41">
        <f t="shared" si="49"/>
        <v>22.847619047619045</v>
      </c>
      <c r="E1660" s="5">
        <v>0.05</v>
      </c>
      <c r="F1660" s="42">
        <v>23.99</v>
      </c>
      <c r="G1660" s="6"/>
      <c r="H1660" s="46"/>
    </row>
    <row r="1661" spans="1:8" ht="12.75" customHeight="1" x14ac:dyDescent="0.2">
      <c r="A1661" s="49">
        <v>9783126765190</v>
      </c>
      <c r="B1661" s="27" t="s">
        <v>1169</v>
      </c>
      <c r="C1661" s="28" t="s">
        <v>1170</v>
      </c>
      <c r="D1661" s="41">
        <f t="shared" si="49"/>
        <v>20.095238095238095</v>
      </c>
      <c r="E1661" s="5">
        <v>0.05</v>
      </c>
      <c r="F1661" s="42">
        <v>21.1</v>
      </c>
      <c r="G1661" s="6" t="s">
        <v>10</v>
      </c>
      <c r="H1661" s="46"/>
    </row>
    <row r="1662" spans="1:8" ht="12.75" customHeight="1" x14ac:dyDescent="0.2">
      <c r="A1662" s="49">
        <v>9783126765213</v>
      </c>
      <c r="B1662" s="28" t="s">
        <v>1169</v>
      </c>
      <c r="C1662" s="28" t="s">
        <v>968</v>
      </c>
      <c r="D1662" s="41">
        <f t="shared" si="49"/>
        <v>17.809523809523807</v>
      </c>
      <c r="E1662" s="5">
        <v>0.05</v>
      </c>
      <c r="F1662" s="42">
        <v>18.7</v>
      </c>
      <c r="G1662" s="6" t="s">
        <v>10</v>
      </c>
      <c r="H1662" s="46"/>
    </row>
    <row r="1663" spans="1:8" ht="12.75" customHeight="1" x14ac:dyDescent="0.2">
      <c r="A1663" s="49">
        <v>9783126765244</v>
      </c>
      <c r="B1663" s="28" t="s">
        <v>1169</v>
      </c>
      <c r="C1663" s="28" t="s">
        <v>12</v>
      </c>
      <c r="D1663" s="41">
        <f t="shared" si="49"/>
        <v>17.809523809523807</v>
      </c>
      <c r="E1663" s="5">
        <v>0.05</v>
      </c>
      <c r="F1663" s="42">
        <v>18.7</v>
      </c>
      <c r="G1663" s="6" t="s">
        <v>10</v>
      </c>
      <c r="H1663" s="46"/>
    </row>
    <row r="1664" spans="1:8" ht="12.75" customHeight="1" x14ac:dyDescent="0.2">
      <c r="A1664" s="49">
        <v>9783126765381</v>
      </c>
      <c r="B1664" s="28" t="s">
        <v>1169</v>
      </c>
      <c r="C1664" s="28" t="s">
        <v>1158</v>
      </c>
      <c r="D1664" s="41">
        <f t="shared" si="49"/>
        <v>10.573770491803279</v>
      </c>
      <c r="E1664" s="5">
        <v>0.22</v>
      </c>
      <c r="F1664" s="42">
        <v>12.9</v>
      </c>
      <c r="G1664" s="6" t="s">
        <v>20</v>
      </c>
      <c r="H1664" s="46"/>
    </row>
    <row r="1665" spans="1:8" ht="12.75" customHeight="1" x14ac:dyDescent="0.2">
      <c r="A1665" s="49">
        <v>9783126765251</v>
      </c>
      <c r="B1665" s="28" t="s">
        <v>1169</v>
      </c>
      <c r="C1665" s="28" t="s">
        <v>1171</v>
      </c>
      <c r="D1665" s="41">
        <f t="shared" si="49"/>
        <v>14.745901639344261</v>
      </c>
      <c r="E1665" s="5">
        <v>0.22</v>
      </c>
      <c r="F1665" s="42">
        <v>17.989999999999998</v>
      </c>
      <c r="G1665" s="6"/>
      <c r="H1665" s="46"/>
    </row>
    <row r="1666" spans="1:8" x14ac:dyDescent="0.2">
      <c r="A1666" s="49">
        <v>9783126765411</v>
      </c>
      <c r="B1666" s="28" t="s">
        <v>1169</v>
      </c>
      <c r="C1666" s="28" t="s">
        <v>1172</v>
      </c>
      <c r="D1666" s="41">
        <f t="shared" si="49"/>
        <v>30</v>
      </c>
      <c r="E1666" s="5">
        <v>0.05</v>
      </c>
      <c r="F1666" s="42">
        <v>31.5</v>
      </c>
      <c r="G1666" s="6" t="s">
        <v>41</v>
      </c>
      <c r="H1666" s="46"/>
    </row>
    <row r="1667" spans="1:8" ht="12.75" customHeight="1" x14ac:dyDescent="0.2">
      <c r="A1667" s="49">
        <v>9783126765220</v>
      </c>
      <c r="B1667" s="28" t="s">
        <v>1173</v>
      </c>
      <c r="C1667" s="28" t="s">
        <v>1174</v>
      </c>
      <c r="D1667" s="41">
        <f t="shared" si="49"/>
        <v>18.952380952380949</v>
      </c>
      <c r="E1667" s="5">
        <v>0.05</v>
      </c>
      <c r="F1667" s="42">
        <v>19.899999999999999</v>
      </c>
      <c r="G1667" s="6" t="s">
        <v>10</v>
      </c>
      <c r="H1667" s="46"/>
    </row>
    <row r="1668" spans="1:8" ht="12.75" customHeight="1" x14ac:dyDescent="0.2">
      <c r="A1668" s="49">
        <v>9783126765237</v>
      </c>
      <c r="B1668" s="28" t="s">
        <v>1175</v>
      </c>
      <c r="C1668" s="28" t="s">
        <v>1174</v>
      </c>
      <c r="D1668" s="41">
        <f t="shared" si="49"/>
        <v>18.952380952380949</v>
      </c>
      <c r="E1668" s="5">
        <v>0.05</v>
      </c>
      <c r="F1668" s="42">
        <v>19.899999999999999</v>
      </c>
      <c r="G1668" s="6" t="s">
        <v>10</v>
      </c>
      <c r="H1668" s="46"/>
    </row>
    <row r="1669" spans="1:8" ht="12.75" customHeight="1" x14ac:dyDescent="0.2">
      <c r="A1669" s="49">
        <v>9783126765268</v>
      </c>
      <c r="B1669" s="27" t="s">
        <v>1176</v>
      </c>
      <c r="C1669" s="28" t="s">
        <v>1170</v>
      </c>
      <c r="D1669" s="41">
        <f t="shared" si="49"/>
        <v>20.095238095238095</v>
      </c>
      <c r="E1669" s="5">
        <v>0.05</v>
      </c>
      <c r="F1669" s="42">
        <v>21.1</v>
      </c>
      <c r="G1669" s="6" t="s">
        <v>10</v>
      </c>
      <c r="H1669" s="46"/>
    </row>
    <row r="1670" spans="1:8" ht="12.75" customHeight="1" x14ac:dyDescent="0.2">
      <c r="A1670" s="49">
        <v>9783126765275</v>
      </c>
      <c r="B1670" s="28" t="s">
        <v>1176</v>
      </c>
      <c r="C1670" s="28" t="s">
        <v>968</v>
      </c>
      <c r="D1670" s="41">
        <f t="shared" si="49"/>
        <v>17.809523809523807</v>
      </c>
      <c r="E1670" s="5">
        <v>0.05</v>
      </c>
      <c r="F1670" s="42">
        <v>18.7</v>
      </c>
      <c r="G1670" s="6" t="s">
        <v>10</v>
      </c>
      <c r="H1670" s="46"/>
    </row>
    <row r="1671" spans="1:8" ht="12.75" customHeight="1" x14ac:dyDescent="0.2">
      <c r="A1671" s="49">
        <v>9783126765305</v>
      </c>
      <c r="B1671" s="28" t="s">
        <v>1176</v>
      </c>
      <c r="C1671" s="28" t="s">
        <v>12</v>
      </c>
      <c r="D1671" s="41">
        <f t="shared" si="49"/>
        <v>17.809523809523807</v>
      </c>
      <c r="E1671" s="5">
        <v>0.05</v>
      </c>
      <c r="F1671" s="42">
        <v>18.7</v>
      </c>
      <c r="G1671" s="6" t="s">
        <v>10</v>
      </c>
      <c r="H1671" s="46"/>
    </row>
    <row r="1672" spans="1:8" ht="12.75" customHeight="1" x14ac:dyDescent="0.2">
      <c r="A1672" s="49">
        <v>9783126765398</v>
      </c>
      <c r="B1672" s="28" t="s">
        <v>1176</v>
      </c>
      <c r="C1672" s="28" t="s">
        <v>1158</v>
      </c>
      <c r="D1672" s="41">
        <f t="shared" si="49"/>
        <v>10.573770491803279</v>
      </c>
      <c r="E1672" s="5">
        <v>0.22</v>
      </c>
      <c r="F1672" s="42">
        <v>12.9</v>
      </c>
      <c r="G1672" s="6" t="s">
        <v>20</v>
      </c>
      <c r="H1672" s="46"/>
    </row>
    <row r="1673" spans="1:8" ht="12.75" customHeight="1" x14ac:dyDescent="0.2">
      <c r="A1673" s="49">
        <v>9783126765312</v>
      </c>
      <c r="B1673" s="28" t="s">
        <v>1176</v>
      </c>
      <c r="C1673" s="28" t="s">
        <v>1171</v>
      </c>
      <c r="D1673" s="41">
        <f t="shared" si="49"/>
        <v>14.745901639344261</v>
      </c>
      <c r="E1673" s="5">
        <v>0.22</v>
      </c>
      <c r="F1673" s="42">
        <v>17.989999999999998</v>
      </c>
      <c r="G1673" s="6"/>
      <c r="H1673" s="46"/>
    </row>
    <row r="1674" spans="1:8" x14ac:dyDescent="0.2">
      <c r="A1674" s="49">
        <v>9783126765428</v>
      </c>
      <c r="B1674" s="28" t="s">
        <v>1176</v>
      </c>
      <c r="C1674" s="28" t="s">
        <v>1172</v>
      </c>
      <c r="D1674" s="41">
        <f t="shared" si="49"/>
        <v>30</v>
      </c>
      <c r="E1674" s="5">
        <v>0.05</v>
      </c>
      <c r="F1674" s="42">
        <v>31.5</v>
      </c>
      <c r="G1674" s="6" t="s">
        <v>41</v>
      </c>
      <c r="H1674" s="46"/>
    </row>
    <row r="1675" spans="1:8" ht="12.75" customHeight="1" x14ac:dyDescent="0.2">
      <c r="A1675" s="49">
        <v>9783126765282</v>
      </c>
      <c r="B1675" s="28" t="s">
        <v>1177</v>
      </c>
      <c r="C1675" s="28" t="s">
        <v>1174</v>
      </c>
      <c r="D1675" s="41">
        <f t="shared" si="49"/>
        <v>18.952380952380949</v>
      </c>
      <c r="E1675" s="5">
        <v>0.05</v>
      </c>
      <c r="F1675" s="42">
        <v>19.899999999999999</v>
      </c>
      <c r="G1675" s="6" t="s">
        <v>10</v>
      </c>
      <c r="H1675" s="46"/>
    </row>
    <row r="1676" spans="1:8" ht="12.75" customHeight="1" x14ac:dyDescent="0.2">
      <c r="A1676" s="49">
        <v>9783126765299</v>
      </c>
      <c r="B1676" s="28" t="s">
        <v>1178</v>
      </c>
      <c r="C1676" s="28" t="s">
        <v>1174</v>
      </c>
      <c r="D1676" s="41">
        <f t="shared" si="49"/>
        <v>18.952380952380949</v>
      </c>
      <c r="E1676" s="5">
        <v>0.05</v>
      </c>
      <c r="F1676" s="42">
        <v>19.899999999999999</v>
      </c>
      <c r="G1676" s="6" t="s">
        <v>10</v>
      </c>
      <c r="H1676" s="46"/>
    </row>
    <row r="1677" spans="1:8" ht="12.75" customHeight="1" x14ac:dyDescent="0.2">
      <c r="A1677" s="49">
        <v>9783126765329</v>
      </c>
      <c r="B1677" s="28" t="s">
        <v>1179</v>
      </c>
      <c r="C1677" s="28" t="s">
        <v>14</v>
      </c>
      <c r="D1677" s="41">
        <f t="shared" si="49"/>
        <v>20.095238095238095</v>
      </c>
      <c r="E1677" s="5">
        <v>0.05</v>
      </c>
      <c r="F1677" s="42">
        <v>21.1</v>
      </c>
      <c r="G1677" s="6" t="s">
        <v>10</v>
      </c>
      <c r="H1677" s="46"/>
    </row>
    <row r="1678" spans="1:8" ht="12.75" customHeight="1" x14ac:dyDescent="0.2">
      <c r="A1678" s="49">
        <v>9783126765336</v>
      </c>
      <c r="B1678" s="28" t="s">
        <v>1179</v>
      </c>
      <c r="C1678" s="28" t="s">
        <v>63</v>
      </c>
      <c r="D1678" s="41">
        <f t="shared" si="49"/>
        <v>17.809523809523807</v>
      </c>
      <c r="E1678" s="5">
        <v>0.05</v>
      </c>
      <c r="F1678" s="42">
        <v>18.7</v>
      </c>
      <c r="G1678" s="6" t="s">
        <v>10</v>
      </c>
      <c r="H1678" s="46"/>
    </row>
    <row r="1679" spans="1:8" ht="12.75" customHeight="1" x14ac:dyDescent="0.2">
      <c r="A1679" s="49">
        <v>9783126765343</v>
      </c>
      <c r="B1679" s="28" t="s">
        <v>1180</v>
      </c>
      <c r="C1679" s="28" t="s">
        <v>1174</v>
      </c>
      <c r="D1679" s="41">
        <f t="shared" si="49"/>
        <v>18.952380952380949</v>
      </c>
      <c r="E1679" s="5">
        <v>0.05</v>
      </c>
      <c r="F1679" s="42">
        <v>19.899999999999999</v>
      </c>
      <c r="G1679" s="6" t="s">
        <v>10</v>
      </c>
      <c r="H1679" s="46"/>
    </row>
    <row r="1680" spans="1:8" ht="12.75" customHeight="1" x14ac:dyDescent="0.2">
      <c r="A1680" s="49">
        <v>9783126765350</v>
      </c>
      <c r="B1680" s="28" t="s">
        <v>1181</v>
      </c>
      <c r="C1680" s="28" t="s">
        <v>1182</v>
      </c>
      <c r="D1680" s="41">
        <f t="shared" si="49"/>
        <v>18.952380952380949</v>
      </c>
      <c r="E1680" s="5">
        <v>0.05</v>
      </c>
      <c r="F1680" s="42">
        <v>19.899999999999999</v>
      </c>
      <c r="G1680" s="6" t="s">
        <v>10</v>
      </c>
      <c r="H1680" s="46"/>
    </row>
    <row r="1681" spans="1:8" ht="12.75" customHeight="1" x14ac:dyDescent="0.2">
      <c r="A1681" s="49" t="s">
        <v>1183</v>
      </c>
      <c r="B1681" s="28" t="s">
        <v>1179</v>
      </c>
      <c r="C1681" s="28" t="s">
        <v>1158</v>
      </c>
      <c r="D1681" s="41">
        <f t="shared" si="49"/>
        <v>10.573770491803279</v>
      </c>
      <c r="E1681" s="5">
        <v>0.22</v>
      </c>
      <c r="F1681" s="42">
        <v>12.9</v>
      </c>
      <c r="G1681" s="6" t="s">
        <v>20</v>
      </c>
      <c r="H1681" s="46"/>
    </row>
    <row r="1682" spans="1:8" ht="12.75" customHeight="1" x14ac:dyDescent="0.2">
      <c r="A1682" s="49">
        <v>9783126765367</v>
      </c>
      <c r="B1682" s="28" t="s">
        <v>1179</v>
      </c>
      <c r="C1682" s="28" t="s">
        <v>12</v>
      </c>
      <c r="D1682" s="41">
        <f t="shared" si="49"/>
        <v>17.809523809523807</v>
      </c>
      <c r="E1682" s="5">
        <v>0.05</v>
      </c>
      <c r="F1682" s="42">
        <v>18.7</v>
      </c>
      <c r="G1682" s="6" t="s">
        <v>10</v>
      </c>
      <c r="H1682" s="46"/>
    </row>
    <row r="1683" spans="1:8" ht="12.75" customHeight="1" x14ac:dyDescent="0.2">
      <c r="A1683" s="49">
        <v>9783126765374</v>
      </c>
      <c r="B1683" s="28" t="s">
        <v>1179</v>
      </c>
      <c r="C1683" s="28" t="s">
        <v>1171</v>
      </c>
      <c r="D1683" s="41">
        <f t="shared" si="49"/>
        <v>14.745901639344261</v>
      </c>
      <c r="E1683" s="5">
        <v>0.22</v>
      </c>
      <c r="F1683" s="42">
        <v>17.989999999999998</v>
      </c>
      <c r="G1683" s="6"/>
      <c r="H1683" s="46"/>
    </row>
    <row r="1684" spans="1:8" x14ac:dyDescent="0.2">
      <c r="A1684" s="49">
        <v>9783126765435</v>
      </c>
      <c r="B1684" s="28" t="s">
        <v>1179</v>
      </c>
      <c r="C1684" s="28" t="s">
        <v>1172</v>
      </c>
      <c r="D1684" s="41">
        <f t="shared" si="49"/>
        <v>30</v>
      </c>
      <c r="E1684" s="5">
        <v>0.05</v>
      </c>
      <c r="F1684" s="42">
        <v>31.5</v>
      </c>
      <c r="G1684" s="6" t="s">
        <v>41</v>
      </c>
      <c r="H1684" s="46"/>
    </row>
    <row r="1685" spans="1:8" ht="12.75" customHeight="1" x14ac:dyDescent="0.2">
      <c r="A1685" s="49">
        <v>9783126764704</v>
      </c>
      <c r="B1685" s="7" t="s">
        <v>1184</v>
      </c>
      <c r="C1685" s="3" t="s">
        <v>1185</v>
      </c>
      <c r="D1685" s="41">
        <f t="shared" si="49"/>
        <v>22.847619047619045</v>
      </c>
      <c r="E1685" s="5">
        <v>0.05</v>
      </c>
      <c r="F1685" s="42">
        <v>23.99</v>
      </c>
      <c r="G1685" s="6"/>
      <c r="H1685" s="46"/>
    </row>
    <row r="1686" spans="1:8" ht="12.75" customHeight="1" x14ac:dyDescent="0.2">
      <c r="A1686" s="49">
        <v>9783126764711</v>
      </c>
      <c r="B1686" s="3" t="s">
        <v>1184</v>
      </c>
      <c r="C1686" s="3" t="s">
        <v>63</v>
      </c>
      <c r="D1686" s="41">
        <f t="shared" si="49"/>
        <v>18.276190476190475</v>
      </c>
      <c r="E1686" s="5">
        <v>0.05</v>
      </c>
      <c r="F1686" s="42">
        <v>19.190000000000001</v>
      </c>
      <c r="G1686" s="6"/>
      <c r="H1686" s="46"/>
    </row>
    <row r="1687" spans="1:8" ht="12.75" customHeight="1" x14ac:dyDescent="0.2">
      <c r="A1687" s="49">
        <v>9783126764735</v>
      </c>
      <c r="B1687" s="28" t="s">
        <v>1184</v>
      </c>
      <c r="C1687" s="3" t="s">
        <v>12</v>
      </c>
      <c r="D1687" s="41">
        <f t="shared" si="49"/>
        <v>14.476190476190474</v>
      </c>
      <c r="E1687" s="5">
        <v>0.05</v>
      </c>
      <c r="F1687" s="42">
        <v>15.2</v>
      </c>
      <c r="G1687" s="6"/>
      <c r="H1687" s="46"/>
    </row>
    <row r="1688" spans="1:8" ht="12.75" customHeight="1" x14ac:dyDescent="0.2">
      <c r="A1688" s="49">
        <v>9783126764759</v>
      </c>
      <c r="B1688" s="28" t="s">
        <v>1184</v>
      </c>
      <c r="C1688" s="3" t="s">
        <v>1186</v>
      </c>
      <c r="D1688" s="41">
        <f t="shared" si="49"/>
        <v>19.663934426229506</v>
      </c>
      <c r="E1688" s="5">
        <v>0.22</v>
      </c>
      <c r="F1688" s="42">
        <v>23.99</v>
      </c>
      <c r="G1688" s="6"/>
      <c r="H1688" s="46"/>
    </row>
    <row r="1689" spans="1:8" ht="12.75" customHeight="1" x14ac:dyDescent="0.2">
      <c r="A1689" s="49">
        <v>9783126764742</v>
      </c>
      <c r="B1689" s="28" t="s">
        <v>1184</v>
      </c>
      <c r="C1689" s="3" t="s">
        <v>1172</v>
      </c>
      <c r="D1689" s="41">
        <f t="shared" si="49"/>
        <v>30</v>
      </c>
      <c r="E1689" s="5">
        <v>0.05</v>
      </c>
      <c r="F1689" s="42">
        <v>31.5</v>
      </c>
      <c r="G1689" s="6" t="s">
        <v>41</v>
      </c>
      <c r="H1689" s="46"/>
    </row>
    <row r="1690" spans="1:8" ht="12.75" customHeight="1" x14ac:dyDescent="0.2">
      <c r="A1690" s="49">
        <v>9783126764971</v>
      </c>
      <c r="B1690" s="28" t="s">
        <v>1184</v>
      </c>
      <c r="C1690" s="3" t="s">
        <v>1158</v>
      </c>
      <c r="D1690" s="41">
        <f t="shared" si="49"/>
        <v>7.860655737704918</v>
      </c>
      <c r="E1690" s="5">
        <v>0.22</v>
      </c>
      <c r="F1690" s="42">
        <v>9.59</v>
      </c>
      <c r="G1690" s="6" t="s">
        <v>41</v>
      </c>
      <c r="H1690" s="46"/>
    </row>
    <row r="1691" spans="1:8" ht="12.75" customHeight="1" x14ac:dyDescent="0.2">
      <c r="A1691" s="49">
        <v>9783126764728</v>
      </c>
      <c r="B1691" s="3" t="s">
        <v>1184</v>
      </c>
      <c r="C1691" s="3" t="s">
        <v>1187</v>
      </c>
      <c r="D1691" s="41">
        <f t="shared" si="49"/>
        <v>11.419047619047619</v>
      </c>
      <c r="E1691" s="5">
        <v>0.05</v>
      </c>
      <c r="F1691" s="42">
        <v>11.99</v>
      </c>
      <c r="G1691" s="6"/>
      <c r="H1691" s="46"/>
    </row>
    <row r="1692" spans="1:8" ht="12.75" customHeight="1" x14ac:dyDescent="0.2">
      <c r="A1692" s="49">
        <v>9783126764766</v>
      </c>
      <c r="B1692" s="28" t="s">
        <v>1188</v>
      </c>
      <c r="C1692" s="3" t="s">
        <v>1182</v>
      </c>
      <c r="D1692" s="41">
        <f t="shared" si="49"/>
        <v>20.56190476190476</v>
      </c>
      <c r="E1692" s="5">
        <v>0.05</v>
      </c>
      <c r="F1692" s="42">
        <v>21.59</v>
      </c>
      <c r="G1692" s="6"/>
      <c r="H1692" s="46"/>
    </row>
    <row r="1693" spans="1:8" ht="12.75" customHeight="1" x14ac:dyDescent="0.2">
      <c r="A1693" s="49" t="s">
        <v>1189</v>
      </c>
      <c r="B1693" s="28" t="s">
        <v>1188</v>
      </c>
      <c r="C1693" s="3" t="s">
        <v>1190</v>
      </c>
      <c r="D1693" s="41">
        <f t="shared" si="49"/>
        <v>23.428571428571431</v>
      </c>
      <c r="E1693" s="5">
        <v>0.05</v>
      </c>
      <c r="F1693" s="42">
        <v>24.6</v>
      </c>
      <c r="G1693" s="6" t="s">
        <v>10</v>
      </c>
      <c r="H1693" s="46"/>
    </row>
    <row r="1694" spans="1:8" ht="12.75" customHeight="1" x14ac:dyDescent="0.2">
      <c r="A1694" s="49" t="s">
        <v>1191</v>
      </c>
      <c r="B1694" s="28" t="s">
        <v>1188</v>
      </c>
      <c r="C1694" s="3" t="s">
        <v>1192</v>
      </c>
      <c r="D1694" s="41">
        <f t="shared" si="49"/>
        <v>23.428571428571431</v>
      </c>
      <c r="E1694" s="5">
        <v>0.05</v>
      </c>
      <c r="F1694" s="42">
        <v>24.6</v>
      </c>
      <c r="G1694" s="6" t="s">
        <v>10</v>
      </c>
      <c r="H1694" s="46"/>
    </row>
    <row r="1695" spans="1:8" ht="12.75" customHeight="1" x14ac:dyDescent="0.2">
      <c r="A1695" s="49" t="s">
        <v>1193</v>
      </c>
      <c r="B1695" s="28" t="s">
        <v>1188</v>
      </c>
      <c r="C1695" s="3" t="s">
        <v>1192</v>
      </c>
      <c r="D1695" s="41">
        <f t="shared" si="49"/>
        <v>23.428571428571431</v>
      </c>
      <c r="E1695" s="5">
        <v>0.05</v>
      </c>
      <c r="F1695" s="42">
        <v>24.6</v>
      </c>
      <c r="G1695" s="6" t="s">
        <v>10</v>
      </c>
      <c r="H1695" s="46"/>
    </row>
    <row r="1696" spans="1:8" ht="12.75" customHeight="1" x14ac:dyDescent="0.2">
      <c r="A1696" s="49" t="s">
        <v>1194</v>
      </c>
      <c r="B1696" s="28" t="s">
        <v>1188</v>
      </c>
      <c r="C1696" s="3" t="s">
        <v>1192</v>
      </c>
      <c r="D1696" s="41">
        <f t="shared" si="49"/>
        <v>23.428571428571431</v>
      </c>
      <c r="E1696" s="5">
        <v>0.05</v>
      </c>
      <c r="F1696" s="42">
        <v>24.6</v>
      </c>
      <c r="G1696" s="6" t="s">
        <v>10</v>
      </c>
      <c r="H1696" s="46"/>
    </row>
    <row r="1697" spans="1:8" ht="12.75" customHeight="1" x14ac:dyDescent="0.2">
      <c r="A1697" s="49" t="s">
        <v>1195</v>
      </c>
      <c r="B1697" s="28" t="s">
        <v>1188</v>
      </c>
      <c r="C1697" s="3" t="s">
        <v>704</v>
      </c>
      <c r="D1697" s="41">
        <f t="shared" si="49"/>
        <v>12.285714285714285</v>
      </c>
      <c r="E1697" s="5">
        <v>0.05</v>
      </c>
      <c r="F1697" s="42">
        <v>12.9</v>
      </c>
      <c r="G1697" s="6" t="s">
        <v>10</v>
      </c>
      <c r="H1697" s="46"/>
    </row>
    <row r="1698" spans="1:8" ht="12.75" customHeight="1" x14ac:dyDescent="0.2">
      <c r="A1698" s="49" t="s">
        <v>1196</v>
      </c>
      <c r="B1698" s="28" t="s">
        <v>1188</v>
      </c>
      <c r="C1698" s="3" t="s">
        <v>702</v>
      </c>
      <c r="D1698" s="41">
        <f t="shared" si="49"/>
        <v>12.285714285714285</v>
      </c>
      <c r="E1698" s="5">
        <v>0.05</v>
      </c>
      <c r="F1698" s="42">
        <v>12.9</v>
      </c>
      <c r="G1698" s="6" t="s">
        <v>10</v>
      </c>
      <c r="H1698" s="46"/>
    </row>
    <row r="1699" spans="1:8" ht="12.75" customHeight="1" x14ac:dyDescent="0.2">
      <c r="A1699" s="49" t="s">
        <v>1197</v>
      </c>
      <c r="B1699" s="28" t="s">
        <v>1198</v>
      </c>
      <c r="C1699" s="3" t="s">
        <v>708</v>
      </c>
      <c r="D1699" s="41">
        <f t="shared" si="49"/>
        <v>12.285714285714285</v>
      </c>
      <c r="E1699" s="5">
        <v>0.05</v>
      </c>
      <c r="F1699" s="42">
        <v>12.9</v>
      </c>
      <c r="G1699" s="6" t="s">
        <v>10</v>
      </c>
      <c r="H1699" s="46"/>
    </row>
    <row r="1700" spans="1:8" ht="12.75" customHeight="1" x14ac:dyDescent="0.2">
      <c r="A1700" s="49" t="s">
        <v>1199</v>
      </c>
      <c r="B1700" s="28" t="s">
        <v>1198</v>
      </c>
      <c r="C1700" s="3" t="s">
        <v>706</v>
      </c>
      <c r="D1700" s="41">
        <f t="shared" si="49"/>
        <v>12.285714285714285</v>
      </c>
      <c r="E1700" s="5">
        <v>0.05</v>
      </c>
      <c r="F1700" s="42">
        <v>12.9</v>
      </c>
      <c r="G1700" s="6" t="s">
        <v>10</v>
      </c>
      <c r="H1700" s="46"/>
    </row>
    <row r="1701" spans="1:8" ht="12.75" customHeight="1" x14ac:dyDescent="0.2">
      <c r="A1701" s="49">
        <v>9783126764773</v>
      </c>
      <c r="B1701" s="28" t="s">
        <v>1198</v>
      </c>
      <c r="C1701" s="3" t="s">
        <v>1182</v>
      </c>
      <c r="D1701" s="41">
        <f t="shared" si="49"/>
        <v>20.56190476190476</v>
      </c>
      <c r="E1701" s="5">
        <v>0.05</v>
      </c>
      <c r="F1701" s="42">
        <v>21.59</v>
      </c>
      <c r="G1701" s="6"/>
      <c r="H1701" s="46"/>
    </row>
    <row r="1702" spans="1:8" ht="12.75" customHeight="1" x14ac:dyDescent="0.2">
      <c r="A1702" s="49" t="s">
        <v>1200</v>
      </c>
      <c r="B1702" s="28" t="s">
        <v>1198</v>
      </c>
      <c r="C1702" s="3" t="s">
        <v>704</v>
      </c>
      <c r="D1702" s="41">
        <f t="shared" si="49"/>
        <v>12.285714285714285</v>
      </c>
      <c r="E1702" s="5">
        <v>0.05</v>
      </c>
      <c r="F1702" s="42">
        <v>12.9</v>
      </c>
      <c r="G1702" s="6" t="s">
        <v>10</v>
      </c>
      <c r="H1702" s="46"/>
    </row>
    <row r="1703" spans="1:8" ht="12.75" customHeight="1" x14ac:dyDescent="0.2">
      <c r="A1703" s="49" t="s">
        <v>1201</v>
      </c>
      <c r="B1703" s="28" t="s">
        <v>1198</v>
      </c>
      <c r="C1703" s="3" t="s">
        <v>702</v>
      </c>
      <c r="D1703" s="41">
        <f t="shared" si="49"/>
        <v>12.285714285714285</v>
      </c>
      <c r="E1703" s="5">
        <v>0.05</v>
      </c>
      <c r="F1703" s="42">
        <v>12.9</v>
      </c>
      <c r="G1703" s="6" t="s">
        <v>10</v>
      </c>
      <c r="H1703" s="46"/>
    </row>
    <row r="1704" spans="1:8" ht="12.75" customHeight="1" x14ac:dyDescent="0.2">
      <c r="A1704" s="49" t="s">
        <v>1202</v>
      </c>
      <c r="B1704" s="28" t="s">
        <v>1198</v>
      </c>
      <c r="C1704" s="3" t="s">
        <v>708</v>
      </c>
      <c r="D1704" s="41">
        <f t="shared" si="49"/>
        <v>12.285714285714285</v>
      </c>
      <c r="E1704" s="5">
        <v>0.05</v>
      </c>
      <c r="F1704" s="42">
        <v>12.9</v>
      </c>
      <c r="G1704" s="6" t="s">
        <v>10</v>
      </c>
      <c r="H1704" s="46"/>
    </row>
    <row r="1705" spans="1:8" ht="12.75" customHeight="1" x14ac:dyDescent="0.2">
      <c r="A1705" s="49" t="s">
        <v>1203</v>
      </c>
      <c r="B1705" s="28" t="s">
        <v>1198</v>
      </c>
      <c r="C1705" s="3" t="s">
        <v>706</v>
      </c>
      <c r="D1705" s="41">
        <f t="shared" si="49"/>
        <v>12.285714285714285</v>
      </c>
      <c r="E1705" s="5">
        <v>0.05</v>
      </c>
      <c r="F1705" s="42">
        <v>12.9</v>
      </c>
      <c r="G1705" s="6" t="s">
        <v>10</v>
      </c>
      <c r="H1705" s="46"/>
    </row>
    <row r="1706" spans="1:8" ht="12.75" customHeight="1" x14ac:dyDescent="0.2">
      <c r="A1706" s="49">
        <v>9783126764803</v>
      </c>
      <c r="B1706" s="7" t="s">
        <v>1204</v>
      </c>
      <c r="C1706" s="3" t="s">
        <v>1185</v>
      </c>
      <c r="D1706" s="41">
        <f t="shared" ref="D1706:D1769" si="50">F1706/(1+E1706)</f>
        <v>22.847619047619045</v>
      </c>
      <c r="E1706" s="5">
        <v>0.05</v>
      </c>
      <c r="F1706" s="42">
        <v>23.99</v>
      </c>
      <c r="G1706" s="6"/>
      <c r="H1706" s="46"/>
    </row>
    <row r="1707" spans="1:8" ht="12.75" customHeight="1" x14ac:dyDescent="0.2">
      <c r="A1707" s="49">
        <v>9783126764810</v>
      </c>
      <c r="B1707" s="3" t="s">
        <v>1204</v>
      </c>
      <c r="C1707" s="3" t="s">
        <v>63</v>
      </c>
      <c r="D1707" s="41">
        <f t="shared" si="50"/>
        <v>18.276190476190475</v>
      </c>
      <c r="E1707" s="5">
        <v>0.05</v>
      </c>
      <c r="F1707" s="42">
        <v>19.190000000000001</v>
      </c>
      <c r="G1707" s="6"/>
      <c r="H1707" s="46"/>
    </row>
    <row r="1708" spans="1:8" ht="12.75" customHeight="1" x14ac:dyDescent="0.2">
      <c r="A1708" s="49">
        <v>9783126764834</v>
      </c>
      <c r="B1708" s="3" t="s">
        <v>1204</v>
      </c>
      <c r="C1708" s="3" t="s">
        <v>12</v>
      </c>
      <c r="D1708" s="41">
        <f t="shared" si="50"/>
        <v>14.476190476190474</v>
      </c>
      <c r="E1708" s="5">
        <v>0.05</v>
      </c>
      <c r="F1708" s="42">
        <v>15.2</v>
      </c>
      <c r="G1708" s="6"/>
      <c r="H1708" s="46"/>
    </row>
    <row r="1709" spans="1:8" ht="12.75" customHeight="1" x14ac:dyDescent="0.2">
      <c r="A1709" s="49">
        <v>9783126764841</v>
      </c>
      <c r="B1709" s="3" t="s">
        <v>1204</v>
      </c>
      <c r="C1709" s="3" t="s">
        <v>1186</v>
      </c>
      <c r="D1709" s="41">
        <f t="shared" si="50"/>
        <v>19.663934426229506</v>
      </c>
      <c r="E1709" s="5">
        <v>0.22</v>
      </c>
      <c r="F1709" s="42">
        <v>23.99</v>
      </c>
      <c r="G1709" s="6"/>
      <c r="H1709" s="46"/>
    </row>
    <row r="1710" spans="1:8" ht="12.75" customHeight="1" x14ac:dyDescent="0.2">
      <c r="A1710" s="49">
        <v>9783126764858</v>
      </c>
      <c r="B1710" s="3" t="s">
        <v>1204</v>
      </c>
      <c r="C1710" s="3" t="s">
        <v>1172</v>
      </c>
      <c r="D1710" s="41">
        <f t="shared" si="50"/>
        <v>30</v>
      </c>
      <c r="E1710" s="5">
        <v>0.05</v>
      </c>
      <c r="F1710" s="42">
        <v>31.5</v>
      </c>
      <c r="G1710" s="6" t="s">
        <v>41</v>
      </c>
      <c r="H1710" s="46"/>
    </row>
    <row r="1711" spans="1:8" ht="12.75" customHeight="1" x14ac:dyDescent="0.2">
      <c r="A1711" s="49">
        <v>9783126764827</v>
      </c>
      <c r="B1711" s="3" t="s">
        <v>1204</v>
      </c>
      <c r="C1711" s="3" t="s">
        <v>1187</v>
      </c>
      <c r="D1711" s="41">
        <f t="shared" si="50"/>
        <v>11.419047619047619</v>
      </c>
      <c r="E1711" s="5">
        <v>0.05</v>
      </c>
      <c r="F1711" s="42">
        <v>11.99</v>
      </c>
      <c r="G1711" s="6"/>
      <c r="H1711" s="46"/>
    </row>
    <row r="1712" spans="1:8" ht="12.75" customHeight="1" x14ac:dyDescent="0.2">
      <c r="A1712" s="49">
        <v>9783126764988</v>
      </c>
      <c r="B1712" s="3" t="s">
        <v>1204</v>
      </c>
      <c r="C1712" s="3" t="s">
        <v>1205</v>
      </c>
      <c r="D1712" s="41">
        <f t="shared" si="50"/>
        <v>7.7049180327868854</v>
      </c>
      <c r="E1712" s="5">
        <v>0.22</v>
      </c>
      <c r="F1712" s="42">
        <v>9.4</v>
      </c>
      <c r="G1712" s="6" t="s">
        <v>41</v>
      </c>
      <c r="H1712" s="46"/>
    </row>
    <row r="1713" spans="1:8" ht="12.75" customHeight="1" x14ac:dyDescent="0.2">
      <c r="A1713" s="49">
        <v>9783126765008</v>
      </c>
      <c r="B1713" s="3" t="s">
        <v>1206</v>
      </c>
      <c r="C1713" s="3" t="s">
        <v>1182</v>
      </c>
      <c r="D1713" s="41">
        <f t="shared" si="50"/>
        <v>20.56190476190476</v>
      </c>
      <c r="E1713" s="5">
        <v>0.05</v>
      </c>
      <c r="F1713" s="42">
        <v>21.59</v>
      </c>
      <c r="G1713" s="6"/>
      <c r="H1713" s="46"/>
    </row>
    <row r="1714" spans="1:8" ht="12.75" customHeight="1" x14ac:dyDescent="0.2">
      <c r="A1714" s="49">
        <v>9783126765015</v>
      </c>
      <c r="B1714" s="3" t="s">
        <v>1207</v>
      </c>
      <c r="C1714" s="3" t="s">
        <v>1182</v>
      </c>
      <c r="D1714" s="41">
        <f t="shared" si="50"/>
        <v>20.56190476190476</v>
      </c>
      <c r="E1714" s="5">
        <v>0.05</v>
      </c>
      <c r="F1714" s="42">
        <v>21.59</v>
      </c>
      <c r="G1714" s="6"/>
      <c r="H1714" s="46"/>
    </row>
    <row r="1715" spans="1:8" ht="12.75" customHeight="1" x14ac:dyDescent="0.2">
      <c r="A1715" s="49">
        <v>9783126764902</v>
      </c>
      <c r="B1715" s="3" t="s">
        <v>1208</v>
      </c>
      <c r="C1715" s="3" t="s">
        <v>1185</v>
      </c>
      <c r="D1715" s="41">
        <f t="shared" si="50"/>
        <v>22.847619047619045</v>
      </c>
      <c r="E1715" s="5">
        <v>0.05</v>
      </c>
      <c r="F1715" s="42">
        <v>23.99</v>
      </c>
      <c r="G1715" s="6"/>
      <c r="H1715" s="46"/>
    </row>
    <row r="1716" spans="1:8" ht="12.75" customHeight="1" x14ac:dyDescent="0.2">
      <c r="A1716" s="49">
        <v>9783126764919</v>
      </c>
      <c r="B1716" s="3" t="s">
        <v>1208</v>
      </c>
      <c r="C1716" s="3" t="s">
        <v>63</v>
      </c>
      <c r="D1716" s="41">
        <f t="shared" si="50"/>
        <v>18.276190476190475</v>
      </c>
      <c r="E1716" s="5">
        <v>0.05</v>
      </c>
      <c r="F1716" s="42">
        <v>19.190000000000001</v>
      </c>
      <c r="G1716" s="6"/>
      <c r="H1716" s="46"/>
    </row>
    <row r="1717" spans="1:8" ht="12.75" customHeight="1" x14ac:dyDescent="0.2">
      <c r="A1717" s="49">
        <v>9783126764865</v>
      </c>
      <c r="B1717" s="3" t="s">
        <v>1209</v>
      </c>
      <c r="C1717" s="3" t="s">
        <v>1182</v>
      </c>
      <c r="D1717" s="41">
        <f t="shared" si="50"/>
        <v>20.56190476190476</v>
      </c>
      <c r="E1717" s="5">
        <v>0.05</v>
      </c>
      <c r="F1717" s="42">
        <v>21.59</v>
      </c>
      <c r="G1717" s="6"/>
      <c r="H1717" s="46"/>
    </row>
    <row r="1718" spans="1:8" ht="12.75" customHeight="1" x14ac:dyDescent="0.2">
      <c r="A1718" s="49">
        <v>9783126764872</v>
      </c>
      <c r="B1718" s="3" t="s">
        <v>1210</v>
      </c>
      <c r="C1718" s="3" t="s">
        <v>1182</v>
      </c>
      <c r="D1718" s="41">
        <f t="shared" si="50"/>
        <v>20.56190476190476</v>
      </c>
      <c r="E1718" s="5">
        <v>0.05</v>
      </c>
      <c r="F1718" s="42">
        <v>21.59</v>
      </c>
      <c r="G1718" s="6"/>
      <c r="H1718" s="46"/>
    </row>
    <row r="1719" spans="1:8" ht="12.75" customHeight="1" x14ac:dyDescent="0.2">
      <c r="A1719" s="49">
        <v>9783126764926</v>
      </c>
      <c r="B1719" s="3" t="s">
        <v>1208</v>
      </c>
      <c r="C1719" s="3" t="s">
        <v>1187</v>
      </c>
      <c r="D1719" s="41">
        <f t="shared" si="50"/>
        <v>11.419047619047619</v>
      </c>
      <c r="E1719" s="5">
        <v>0.05</v>
      </c>
      <c r="F1719" s="42">
        <v>11.99</v>
      </c>
      <c r="G1719" s="6"/>
      <c r="H1719" s="46"/>
    </row>
    <row r="1720" spans="1:8" x14ac:dyDescent="0.2">
      <c r="A1720" s="49">
        <v>9783126764995</v>
      </c>
      <c r="B1720" s="3" t="s">
        <v>1208</v>
      </c>
      <c r="C1720" s="3" t="s">
        <v>1158</v>
      </c>
      <c r="D1720" s="41">
        <f t="shared" si="50"/>
        <v>8.6065573770491799</v>
      </c>
      <c r="E1720" s="5">
        <v>0.22</v>
      </c>
      <c r="F1720" s="42">
        <v>10.5</v>
      </c>
      <c r="G1720" s="6" t="s">
        <v>41</v>
      </c>
      <c r="H1720" s="46"/>
    </row>
    <row r="1721" spans="1:8" ht="12.75" customHeight="1" x14ac:dyDescent="0.2">
      <c r="A1721" s="49">
        <v>9783126764933</v>
      </c>
      <c r="B1721" s="3" t="s">
        <v>1208</v>
      </c>
      <c r="C1721" s="3" t="s">
        <v>12</v>
      </c>
      <c r="D1721" s="41">
        <f t="shared" si="50"/>
        <v>14.476190476190474</v>
      </c>
      <c r="E1721" s="5">
        <v>0.05</v>
      </c>
      <c r="F1721" s="42">
        <v>15.2</v>
      </c>
      <c r="G1721" s="6"/>
      <c r="H1721" s="46"/>
    </row>
    <row r="1722" spans="1:8" ht="12.75" customHeight="1" x14ac:dyDescent="0.2">
      <c r="A1722" s="49">
        <v>9783126764940</v>
      </c>
      <c r="B1722" s="3" t="s">
        <v>1208</v>
      </c>
      <c r="C1722" s="3" t="s">
        <v>1186</v>
      </c>
      <c r="D1722" s="41">
        <f t="shared" si="50"/>
        <v>19.663934426229506</v>
      </c>
      <c r="E1722" s="5">
        <v>0.22</v>
      </c>
      <c r="F1722" s="42">
        <v>23.99</v>
      </c>
      <c r="G1722" s="6"/>
      <c r="H1722" s="46"/>
    </row>
    <row r="1723" spans="1:8" x14ac:dyDescent="0.2">
      <c r="A1723" s="49">
        <v>9783126764957</v>
      </c>
      <c r="B1723" s="3" t="s">
        <v>1208</v>
      </c>
      <c r="C1723" s="3" t="s">
        <v>1172</v>
      </c>
      <c r="D1723" s="41">
        <f t="shared" si="50"/>
        <v>30</v>
      </c>
      <c r="E1723" s="5">
        <v>0.05</v>
      </c>
      <c r="F1723" s="42">
        <v>31.5</v>
      </c>
      <c r="G1723" s="6" t="s">
        <v>41</v>
      </c>
      <c r="H1723" s="46"/>
    </row>
    <row r="1724" spans="1:8" ht="12.75" customHeight="1" x14ac:dyDescent="0.2">
      <c r="A1724" s="49">
        <v>9783126767118</v>
      </c>
      <c r="B1724" s="28" t="s">
        <v>1211</v>
      </c>
      <c r="C1724" s="3" t="s">
        <v>14</v>
      </c>
      <c r="D1724" s="41">
        <f t="shared" si="50"/>
        <v>16.761904761904763</v>
      </c>
      <c r="E1724" s="5">
        <v>0.05</v>
      </c>
      <c r="F1724" s="42">
        <v>17.600000000000001</v>
      </c>
      <c r="G1724" s="6"/>
      <c r="H1724" s="46"/>
    </row>
    <row r="1725" spans="1:8" ht="12.75" customHeight="1" x14ac:dyDescent="0.2">
      <c r="A1725" s="49">
        <v>9783126767125</v>
      </c>
      <c r="B1725" s="28" t="s">
        <v>1211</v>
      </c>
      <c r="C1725" s="3" t="s">
        <v>63</v>
      </c>
      <c r="D1725" s="41">
        <f t="shared" si="50"/>
        <v>14.476190476190474</v>
      </c>
      <c r="E1725" s="5">
        <v>0.05</v>
      </c>
      <c r="F1725" s="42">
        <v>15.2</v>
      </c>
      <c r="G1725" s="6"/>
      <c r="H1725" s="46"/>
    </row>
    <row r="1726" spans="1:8" ht="12.75" customHeight="1" x14ac:dyDescent="0.2">
      <c r="A1726" s="49">
        <v>9783126767132</v>
      </c>
      <c r="B1726" s="28" t="s">
        <v>1211</v>
      </c>
      <c r="C1726" s="3" t="s">
        <v>12</v>
      </c>
      <c r="D1726" s="41">
        <f t="shared" si="50"/>
        <v>27.809523809523807</v>
      </c>
      <c r="E1726" s="5">
        <v>0.05</v>
      </c>
      <c r="F1726" s="42">
        <v>29.2</v>
      </c>
      <c r="G1726" s="6"/>
      <c r="H1726" s="46"/>
    </row>
    <row r="1727" spans="1:8" ht="12.75" customHeight="1" x14ac:dyDescent="0.2">
      <c r="A1727" s="49">
        <v>9783126767149</v>
      </c>
      <c r="B1727" s="28" t="s">
        <v>1212</v>
      </c>
      <c r="C1727" s="3" t="s">
        <v>14</v>
      </c>
      <c r="D1727" s="41">
        <f t="shared" si="50"/>
        <v>16.761904761904763</v>
      </c>
      <c r="E1727" s="5">
        <v>0.05</v>
      </c>
      <c r="F1727" s="42">
        <v>17.600000000000001</v>
      </c>
      <c r="G1727" s="6"/>
      <c r="H1727" s="46"/>
    </row>
    <row r="1728" spans="1:8" ht="12.75" customHeight="1" x14ac:dyDescent="0.2">
      <c r="A1728" s="49">
        <v>9783126767156</v>
      </c>
      <c r="B1728" s="28" t="s">
        <v>1212</v>
      </c>
      <c r="C1728" s="3" t="s">
        <v>63</v>
      </c>
      <c r="D1728" s="41">
        <f t="shared" si="50"/>
        <v>14.476190476190474</v>
      </c>
      <c r="E1728" s="5">
        <v>0.05</v>
      </c>
      <c r="F1728" s="42">
        <v>15.2</v>
      </c>
      <c r="G1728" s="6"/>
      <c r="H1728" s="46"/>
    </row>
    <row r="1729" spans="1:8" ht="12.75" customHeight="1" x14ac:dyDescent="0.2">
      <c r="A1729" s="49">
        <v>9783126767163</v>
      </c>
      <c r="B1729" s="28" t="s">
        <v>1212</v>
      </c>
      <c r="C1729" s="3" t="s">
        <v>12</v>
      </c>
      <c r="D1729" s="41">
        <f t="shared" si="50"/>
        <v>27.809523809523807</v>
      </c>
      <c r="E1729" s="5">
        <v>0.05</v>
      </c>
      <c r="F1729" s="42">
        <v>29.2</v>
      </c>
      <c r="G1729" s="6"/>
      <c r="H1729" s="46"/>
    </row>
    <row r="1730" spans="1:8" ht="12.75" customHeight="1" x14ac:dyDescent="0.2">
      <c r="A1730" s="49">
        <v>9783126767170</v>
      </c>
      <c r="B1730" s="28" t="s">
        <v>1213</v>
      </c>
      <c r="C1730" s="3" t="s">
        <v>14</v>
      </c>
      <c r="D1730" s="41">
        <f t="shared" si="50"/>
        <v>18.952380952380949</v>
      </c>
      <c r="E1730" s="5">
        <v>0.05</v>
      </c>
      <c r="F1730" s="42">
        <v>19.899999999999999</v>
      </c>
      <c r="G1730" s="6"/>
      <c r="H1730" s="46"/>
    </row>
    <row r="1731" spans="1:8" ht="12.75" customHeight="1" x14ac:dyDescent="0.2">
      <c r="A1731" s="49">
        <v>9783126767187</v>
      </c>
      <c r="B1731" s="28" t="s">
        <v>1213</v>
      </c>
      <c r="C1731" s="3" t="s">
        <v>63</v>
      </c>
      <c r="D1731" s="41">
        <f t="shared" si="50"/>
        <v>16.761904761904763</v>
      </c>
      <c r="E1731" s="5">
        <v>0.05</v>
      </c>
      <c r="F1731" s="42">
        <v>17.600000000000001</v>
      </c>
      <c r="G1731" s="6"/>
      <c r="H1731" s="46"/>
    </row>
    <row r="1732" spans="1:8" ht="12.75" customHeight="1" x14ac:dyDescent="0.2">
      <c r="A1732" s="49">
        <v>9783126767194</v>
      </c>
      <c r="B1732" s="28" t="s">
        <v>1213</v>
      </c>
      <c r="C1732" s="3" t="s">
        <v>12</v>
      </c>
      <c r="D1732" s="41">
        <f t="shared" si="50"/>
        <v>27.809523809523807</v>
      </c>
      <c r="E1732" s="5">
        <v>0.05</v>
      </c>
      <c r="F1732" s="42">
        <v>29.2</v>
      </c>
      <c r="G1732" s="6"/>
      <c r="H1732" s="46"/>
    </row>
    <row r="1733" spans="1:8" ht="12.75" customHeight="1" x14ac:dyDescent="0.2">
      <c r="A1733" s="49">
        <v>9783126062299</v>
      </c>
      <c r="B1733" s="7" t="s">
        <v>1214</v>
      </c>
      <c r="C1733" s="3" t="s">
        <v>14</v>
      </c>
      <c r="D1733" s="41">
        <f t="shared" si="50"/>
        <v>17.809523809523807</v>
      </c>
      <c r="E1733" s="5">
        <v>0.05</v>
      </c>
      <c r="F1733" s="42">
        <v>18.7</v>
      </c>
      <c r="G1733" s="6"/>
      <c r="H1733" s="46" t="s">
        <v>2183</v>
      </c>
    </row>
    <row r="1734" spans="1:8" ht="12.75" customHeight="1" x14ac:dyDescent="0.2">
      <c r="A1734" s="49">
        <v>9783126062619</v>
      </c>
      <c r="B1734" s="3" t="s">
        <v>1214</v>
      </c>
      <c r="C1734" s="3" t="s">
        <v>888</v>
      </c>
      <c r="D1734" s="41">
        <f t="shared" si="50"/>
        <v>16.761904761904763</v>
      </c>
      <c r="E1734" s="5">
        <v>0.05</v>
      </c>
      <c r="F1734" s="42">
        <v>17.600000000000001</v>
      </c>
      <c r="G1734" s="6" t="s">
        <v>10</v>
      </c>
      <c r="H1734" s="46"/>
    </row>
    <row r="1735" spans="1:8" ht="12.75" customHeight="1" x14ac:dyDescent="0.2">
      <c r="A1735" s="49">
        <v>9783126062305</v>
      </c>
      <c r="B1735" s="3" t="s">
        <v>1214</v>
      </c>
      <c r="C1735" s="3" t="s">
        <v>63</v>
      </c>
      <c r="D1735" s="41">
        <f t="shared" si="50"/>
        <v>14.847619047619046</v>
      </c>
      <c r="E1735" s="5">
        <v>0.05</v>
      </c>
      <c r="F1735" s="42">
        <v>15.59</v>
      </c>
      <c r="G1735" s="6"/>
      <c r="H1735" s="46" t="s">
        <v>2183</v>
      </c>
    </row>
    <row r="1736" spans="1:8" ht="12.75" customHeight="1" x14ac:dyDescent="0.2">
      <c r="A1736" s="49">
        <v>9783126062329</v>
      </c>
      <c r="B1736" s="3" t="s">
        <v>1214</v>
      </c>
      <c r="C1736" s="3" t="s">
        <v>495</v>
      </c>
      <c r="D1736" s="41">
        <f t="shared" si="50"/>
        <v>13.762295081967213</v>
      </c>
      <c r="E1736" s="5">
        <v>0.22</v>
      </c>
      <c r="F1736" s="42">
        <v>16.79</v>
      </c>
      <c r="G1736" s="6"/>
      <c r="H1736" s="46"/>
    </row>
    <row r="1737" spans="1:8" ht="12.75" customHeight="1" x14ac:dyDescent="0.2">
      <c r="A1737" s="49">
        <v>9783126062336</v>
      </c>
      <c r="B1737" s="3" t="s">
        <v>1214</v>
      </c>
      <c r="C1737" s="3" t="s">
        <v>496</v>
      </c>
      <c r="D1737" s="41">
        <f t="shared" si="50"/>
        <v>9.8278688524590176</v>
      </c>
      <c r="E1737" s="5">
        <v>0.22</v>
      </c>
      <c r="F1737" s="42">
        <v>11.99</v>
      </c>
      <c r="G1737" s="6"/>
      <c r="H1737" s="46"/>
    </row>
    <row r="1738" spans="1:8" ht="12.75" customHeight="1" x14ac:dyDescent="0.2">
      <c r="A1738" s="49">
        <v>9783126062275</v>
      </c>
      <c r="B1738" s="3" t="s">
        <v>1214</v>
      </c>
      <c r="C1738" s="3" t="s">
        <v>1215</v>
      </c>
      <c r="D1738" s="41">
        <f t="shared" si="50"/>
        <v>19.663934426229506</v>
      </c>
      <c r="E1738" s="5">
        <v>0.22</v>
      </c>
      <c r="F1738" s="42">
        <v>23.99</v>
      </c>
      <c r="G1738" s="6"/>
      <c r="H1738" s="46"/>
    </row>
    <row r="1739" spans="1:8" ht="12.75" customHeight="1" x14ac:dyDescent="0.2">
      <c r="A1739" s="49">
        <v>9783126062343</v>
      </c>
      <c r="B1739" s="3" t="s">
        <v>1214</v>
      </c>
      <c r="C1739" s="3" t="s">
        <v>1216</v>
      </c>
      <c r="D1739" s="41">
        <f t="shared" si="50"/>
        <v>25.565573770491806</v>
      </c>
      <c r="E1739" s="5">
        <v>0.22</v>
      </c>
      <c r="F1739" s="42">
        <v>31.19</v>
      </c>
      <c r="G1739" s="6"/>
      <c r="H1739" s="46"/>
    </row>
    <row r="1740" spans="1:8" ht="12.75" customHeight="1" x14ac:dyDescent="0.2">
      <c r="A1740" s="49">
        <v>9783126062282</v>
      </c>
      <c r="B1740" s="3" t="s">
        <v>1214</v>
      </c>
      <c r="C1740" s="3" t="s">
        <v>1217</v>
      </c>
      <c r="D1740" s="41">
        <f t="shared" si="50"/>
        <v>11.557377049180328</v>
      </c>
      <c r="E1740" s="5">
        <v>0.22</v>
      </c>
      <c r="F1740" s="42">
        <v>14.1</v>
      </c>
      <c r="G1740" s="6"/>
      <c r="H1740" s="46"/>
    </row>
    <row r="1741" spans="1:8" ht="12.75" customHeight="1" x14ac:dyDescent="0.2">
      <c r="A1741" s="49">
        <v>9783126062350</v>
      </c>
      <c r="B1741" s="3" t="s">
        <v>1214</v>
      </c>
      <c r="C1741" s="3" t="s">
        <v>1218</v>
      </c>
      <c r="D1741" s="41">
        <f t="shared" si="50"/>
        <v>18.196721311475411</v>
      </c>
      <c r="E1741" s="5">
        <v>0.22</v>
      </c>
      <c r="F1741" s="42">
        <v>22.2</v>
      </c>
      <c r="G1741" s="6" t="s">
        <v>20</v>
      </c>
      <c r="H1741" s="46"/>
    </row>
    <row r="1742" spans="1:8" ht="12.75" customHeight="1" x14ac:dyDescent="0.2">
      <c r="A1742" s="49">
        <v>9783126062732</v>
      </c>
      <c r="B1742" s="7" t="s">
        <v>1219</v>
      </c>
      <c r="C1742" s="3" t="s">
        <v>14</v>
      </c>
      <c r="D1742" s="41">
        <f t="shared" si="50"/>
        <v>15.619047619047617</v>
      </c>
      <c r="E1742" s="5">
        <v>0.05</v>
      </c>
      <c r="F1742" s="42">
        <v>16.399999999999999</v>
      </c>
      <c r="G1742" s="6" t="s">
        <v>10</v>
      </c>
      <c r="H1742" s="46"/>
    </row>
    <row r="1743" spans="1:8" ht="12.75" customHeight="1" x14ac:dyDescent="0.2">
      <c r="A1743" s="49">
        <v>9783126062749</v>
      </c>
      <c r="B1743" s="3" t="s">
        <v>1219</v>
      </c>
      <c r="C1743" s="3" t="s">
        <v>888</v>
      </c>
      <c r="D1743" s="41">
        <f t="shared" si="50"/>
        <v>14.476190476190474</v>
      </c>
      <c r="E1743" s="5">
        <v>0.05</v>
      </c>
      <c r="F1743" s="42">
        <v>15.2</v>
      </c>
      <c r="G1743" s="6" t="s">
        <v>10</v>
      </c>
      <c r="H1743" s="46"/>
    </row>
    <row r="1744" spans="1:8" ht="12.75" customHeight="1" x14ac:dyDescent="0.2">
      <c r="A1744" s="49">
        <v>9783126062763</v>
      </c>
      <c r="B1744" s="3" t="s">
        <v>1219</v>
      </c>
      <c r="C1744" s="3" t="s">
        <v>495</v>
      </c>
      <c r="D1744" s="41">
        <f t="shared" si="50"/>
        <v>14.426229508196723</v>
      </c>
      <c r="E1744" s="5">
        <v>0.22</v>
      </c>
      <c r="F1744" s="42">
        <v>17.600000000000001</v>
      </c>
      <c r="G1744" s="6" t="s">
        <v>10</v>
      </c>
      <c r="H1744" s="46"/>
    </row>
    <row r="1745" spans="1:8" ht="12.75" customHeight="1" x14ac:dyDescent="0.2">
      <c r="A1745" s="49">
        <v>9783126062442</v>
      </c>
      <c r="B1745" s="7" t="s">
        <v>1220</v>
      </c>
      <c r="C1745" s="3" t="s">
        <v>14</v>
      </c>
      <c r="D1745" s="41">
        <f t="shared" si="50"/>
        <v>17.809523809523807</v>
      </c>
      <c r="E1745" s="5">
        <v>0.05</v>
      </c>
      <c r="F1745" s="42">
        <v>18.7</v>
      </c>
      <c r="G1745" s="6"/>
      <c r="H1745" s="46" t="s">
        <v>2183</v>
      </c>
    </row>
    <row r="1746" spans="1:8" ht="12.75" customHeight="1" x14ac:dyDescent="0.2">
      <c r="A1746" s="49">
        <v>9783126062459</v>
      </c>
      <c r="B1746" s="3" t="s">
        <v>1220</v>
      </c>
      <c r="C1746" s="3" t="s">
        <v>63</v>
      </c>
      <c r="D1746" s="41">
        <f t="shared" si="50"/>
        <v>15.619047619047617</v>
      </c>
      <c r="E1746" s="5">
        <v>0.05</v>
      </c>
      <c r="F1746" s="42">
        <v>16.399999999999999</v>
      </c>
      <c r="G1746" s="6" t="s">
        <v>10</v>
      </c>
      <c r="H1746" s="46"/>
    </row>
    <row r="1747" spans="1:8" ht="12.75" customHeight="1" x14ac:dyDescent="0.2">
      <c r="A1747" s="49">
        <v>9783126062466</v>
      </c>
      <c r="B1747" s="3" t="s">
        <v>1220</v>
      </c>
      <c r="C1747" s="3" t="s">
        <v>1221</v>
      </c>
      <c r="D1747" s="41">
        <f t="shared" si="50"/>
        <v>23.428571428571431</v>
      </c>
      <c r="E1747" s="5">
        <v>0.05</v>
      </c>
      <c r="F1747" s="42">
        <v>24.6</v>
      </c>
      <c r="G1747" s="6" t="s">
        <v>10</v>
      </c>
      <c r="H1747" s="46"/>
    </row>
    <row r="1748" spans="1:8" ht="12.75" customHeight="1" x14ac:dyDescent="0.2">
      <c r="A1748" s="49">
        <v>9783126062473</v>
      </c>
      <c r="B1748" s="3" t="s">
        <v>1220</v>
      </c>
      <c r="C1748" s="3" t="s">
        <v>495</v>
      </c>
      <c r="D1748" s="41">
        <f t="shared" si="50"/>
        <v>13.762295081967213</v>
      </c>
      <c r="E1748" s="5">
        <v>0.22</v>
      </c>
      <c r="F1748" s="42">
        <v>16.79</v>
      </c>
      <c r="G1748" s="6"/>
      <c r="H1748" s="46"/>
    </row>
    <row r="1749" spans="1:8" ht="12.75" customHeight="1" x14ac:dyDescent="0.2">
      <c r="A1749" s="49">
        <v>9783126062480</v>
      </c>
      <c r="B1749" s="3" t="s">
        <v>1220</v>
      </c>
      <c r="C1749" s="3" t="s">
        <v>496</v>
      </c>
      <c r="D1749" s="41">
        <f t="shared" si="50"/>
        <v>9.8278688524590176</v>
      </c>
      <c r="E1749" s="5">
        <v>0.22</v>
      </c>
      <c r="F1749" s="42">
        <v>11.99</v>
      </c>
      <c r="G1749" s="6"/>
      <c r="H1749" s="46"/>
    </row>
    <row r="1750" spans="1:8" ht="12.75" customHeight="1" x14ac:dyDescent="0.2">
      <c r="A1750" s="49">
        <v>9783126062572</v>
      </c>
      <c r="B1750" s="3" t="s">
        <v>1220</v>
      </c>
      <c r="C1750" s="3" t="s">
        <v>1215</v>
      </c>
      <c r="D1750" s="41">
        <f t="shared" si="50"/>
        <v>19.663934426229506</v>
      </c>
      <c r="E1750" s="5">
        <v>0.22</v>
      </c>
      <c r="F1750" s="42">
        <v>23.99</v>
      </c>
      <c r="G1750" s="6"/>
      <c r="H1750" s="46"/>
    </row>
    <row r="1751" spans="1:8" ht="12.75" customHeight="1" x14ac:dyDescent="0.2">
      <c r="A1751" s="49">
        <v>9783126062497</v>
      </c>
      <c r="B1751" s="3" t="s">
        <v>1220</v>
      </c>
      <c r="C1751" s="3" t="s">
        <v>1216</v>
      </c>
      <c r="D1751" s="41">
        <f t="shared" si="50"/>
        <v>25.565573770491806</v>
      </c>
      <c r="E1751" s="5">
        <v>0.22</v>
      </c>
      <c r="F1751" s="42">
        <v>31.19</v>
      </c>
      <c r="G1751" s="6"/>
      <c r="H1751" s="46"/>
    </row>
    <row r="1752" spans="1:8" ht="12.75" customHeight="1" x14ac:dyDescent="0.2">
      <c r="A1752" s="49">
        <v>9783126062503</v>
      </c>
      <c r="B1752" s="3" t="s">
        <v>1220</v>
      </c>
      <c r="C1752" s="3" t="s">
        <v>1218</v>
      </c>
      <c r="D1752" s="41">
        <f t="shared" si="50"/>
        <v>18.196721311475411</v>
      </c>
      <c r="E1752" s="5">
        <v>0.22</v>
      </c>
      <c r="F1752" s="42">
        <v>22.2</v>
      </c>
      <c r="G1752" s="6" t="s">
        <v>20</v>
      </c>
      <c r="H1752" s="46"/>
    </row>
    <row r="1753" spans="1:8" ht="12.75" customHeight="1" x14ac:dyDescent="0.2">
      <c r="A1753" s="49">
        <v>9783126062510</v>
      </c>
      <c r="B1753" s="3" t="s">
        <v>1220</v>
      </c>
      <c r="C1753" s="3" t="s">
        <v>1222</v>
      </c>
      <c r="D1753" s="41">
        <f t="shared" si="50"/>
        <v>13.428571428571427</v>
      </c>
      <c r="E1753" s="5">
        <v>0.05</v>
      </c>
      <c r="F1753" s="42">
        <v>14.1</v>
      </c>
      <c r="G1753" s="6" t="s">
        <v>10</v>
      </c>
      <c r="H1753" s="46"/>
    </row>
    <row r="1754" spans="1:8" ht="12.75" customHeight="1" x14ac:dyDescent="0.2">
      <c r="A1754" s="49">
        <v>9783126062152</v>
      </c>
      <c r="B1754" s="7" t="s">
        <v>1223</v>
      </c>
      <c r="C1754" s="3" t="s">
        <v>14</v>
      </c>
      <c r="D1754" s="41">
        <f t="shared" si="50"/>
        <v>18.952380952380949</v>
      </c>
      <c r="E1754" s="5">
        <v>0.05</v>
      </c>
      <c r="F1754" s="42">
        <v>19.899999999999999</v>
      </c>
      <c r="G1754" s="6" t="s">
        <v>10</v>
      </c>
      <c r="H1754" s="46"/>
    </row>
    <row r="1755" spans="1:8" ht="12.75" customHeight="1" x14ac:dyDescent="0.2">
      <c r="A1755" s="49">
        <v>9783126062787</v>
      </c>
      <c r="B1755" s="3" t="s">
        <v>1223</v>
      </c>
      <c r="C1755" s="3" t="s">
        <v>888</v>
      </c>
      <c r="D1755" s="41">
        <f t="shared" si="50"/>
        <v>15.619047619047617</v>
      </c>
      <c r="E1755" s="5">
        <v>0.05</v>
      </c>
      <c r="F1755" s="42">
        <v>16.399999999999999</v>
      </c>
      <c r="G1755" s="6" t="s">
        <v>10</v>
      </c>
      <c r="H1755" s="46"/>
    </row>
    <row r="1756" spans="1:8" ht="12.75" customHeight="1" x14ac:dyDescent="0.2">
      <c r="A1756" s="49">
        <v>9783126062169</v>
      </c>
      <c r="B1756" s="3" t="s">
        <v>1223</v>
      </c>
      <c r="C1756" s="3" t="s">
        <v>63</v>
      </c>
      <c r="D1756" s="41">
        <f t="shared" si="50"/>
        <v>15.619047619047617</v>
      </c>
      <c r="E1756" s="5">
        <v>0.05</v>
      </c>
      <c r="F1756" s="42">
        <v>16.399999999999999</v>
      </c>
      <c r="G1756" s="6" t="s">
        <v>10</v>
      </c>
      <c r="H1756" s="46"/>
    </row>
    <row r="1757" spans="1:8" ht="12.75" customHeight="1" x14ac:dyDescent="0.2">
      <c r="A1757" s="49">
        <v>9783126062176</v>
      </c>
      <c r="B1757" s="3" t="s">
        <v>1223</v>
      </c>
      <c r="C1757" s="3" t="s">
        <v>1221</v>
      </c>
      <c r="D1757" s="41">
        <f t="shared" si="50"/>
        <v>23.428571428571431</v>
      </c>
      <c r="E1757" s="5">
        <v>0.05</v>
      </c>
      <c r="F1757" s="42">
        <v>24.6</v>
      </c>
      <c r="G1757" s="6" t="s">
        <v>10</v>
      </c>
      <c r="H1757" s="46"/>
    </row>
    <row r="1758" spans="1:8" ht="12.75" customHeight="1" x14ac:dyDescent="0.2">
      <c r="A1758" s="49">
        <v>9783126062183</v>
      </c>
      <c r="B1758" s="3" t="s">
        <v>1223</v>
      </c>
      <c r="C1758" s="3" t="s">
        <v>495</v>
      </c>
      <c r="D1758" s="41">
        <f t="shared" si="50"/>
        <v>13.762295081967213</v>
      </c>
      <c r="E1758" s="5">
        <v>0.22</v>
      </c>
      <c r="F1758" s="42">
        <v>16.79</v>
      </c>
      <c r="G1758" s="6"/>
      <c r="H1758" s="46"/>
    </row>
    <row r="1759" spans="1:8" ht="12.75" customHeight="1" x14ac:dyDescent="0.2">
      <c r="A1759" s="49">
        <v>9783126062190</v>
      </c>
      <c r="B1759" s="3" t="s">
        <v>1223</v>
      </c>
      <c r="C1759" s="3" t="s">
        <v>496</v>
      </c>
      <c r="D1759" s="41">
        <f t="shared" si="50"/>
        <v>9.8278688524590176</v>
      </c>
      <c r="E1759" s="5">
        <v>0.22</v>
      </c>
      <c r="F1759" s="42">
        <v>11.99</v>
      </c>
      <c r="G1759" s="6"/>
      <c r="H1759" s="46"/>
    </row>
    <row r="1760" spans="1:8" ht="12.75" customHeight="1" x14ac:dyDescent="0.2">
      <c r="A1760" s="49">
        <v>9783126062206</v>
      </c>
      <c r="B1760" s="3" t="s">
        <v>1223</v>
      </c>
      <c r="C1760" s="3" t="s">
        <v>1216</v>
      </c>
      <c r="D1760" s="41">
        <f t="shared" si="50"/>
        <v>25.565573770491806</v>
      </c>
      <c r="E1760" s="5">
        <v>0.22</v>
      </c>
      <c r="F1760" s="42">
        <v>31.19</v>
      </c>
      <c r="G1760" s="6"/>
      <c r="H1760" s="46"/>
    </row>
    <row r="1761" spans="1:8" ht="12.75" customHeight="1" x14ac:dyDescent="0.2">
      <c r="A1761" s="49">
        <v>9783126062213</v>
      </c>
      <c r="B1761" s="3" t="s">
        <v>1223</v>
      </c>
      <c r="C1761" s="3" t="s">
        <v>1224</v>
      </c>
      <c r="D1761" s="41">
        <f t="shared" si="50"/>
        <v>18.196721311475411</v>
      </c>
      <c r="E1761" s="5">
        <v>0.22</v>
      </c>
      <c r="F1761" s="42">
        <v>22.2</v>
      </c>
      <c r="G1761" s="6" t="s">
        <v>20</v>
      </c>
      <c r="H1761" s="46"/>
    </row>
    <row r="1762" spans="1:8" ht="12.75" customHeight="1" x14ac:dyDescent="0.2">
      <c r="A1762" s="49">
        <v>9783126062220</v>
      </c>
      <c r="B1762" s="3" t="s">
        <v>1223</v>
      </c>
      <c r="C1762" s="3" t="s">
        <v>1222</v>
      </c>
      <c r="D1762" s="41">
        <f t="shared" si="50"/>
        <v>13.428571428571427</v>
      </c>
      <c r="E1762" s="5">
        <v>0.05</v>
      </c>
      <c r="F1762" s="42">
        <v>14.1</v>
      </c>
      <c r="G1762" s="6" t="s">
        <v>10</v>
      </c>
      <c r="H1762" s="46"/>
    </row>
    <row r="1763" spans="1:8" ht="12.75" customHeight="1" x14ac:dyDescent="0.2">
      <c r="A1763" s="49">
        <v>9783126062589</v>
      </c>
      <c r="B1763" s="7" t="s">
        <v>1225</v>
      </c>
      <c r="C1763" s="3" t="s">
        <v>1226</v>
      </c>
      <c r="D1763" s="41">
        <f t="shared" si="50"/>
        <v>9.1333333333333329</v>
      </c>
      <c r="E1763" s="5">
        <v>0.05</v>
      </c>
      <c r="F1763" s="42">
        <v>9.59</v>
      </c>
      <c r="G1763" s="6"/>
      <c r="H1763" s="46" t="s">
        <v>2183</v>
      </c>
    </row>
    <row r="1764" spans="1:8" ht="12.75" customHeight="1" x14ac:dyDescent="0.2">
      <c r="A1764" s="49">
        <v>9783126062800</v>
      </c>
      <c r="B1764" s="7" t="s">
        <v>1227</v>
      </c>
      <c r="C1764" s="3" t="s">
        <v>1124</v>
      </c>
      <c r="D1764" s="41">
        <f t="shared" si="50"/>
        <v>18.952380952380953</v>
      </c>
      <c r="E1764" s="5">
        <v>0.05</v>
      </c>
      <c r="F1764" s="42">
        <v>19.900000000000002</v>
      </c>
      <c r="G1764" s="6"/>
      <c r="H1764" s="46"/>
    </row>
    <row r="1765" spans="1:8" ht="12.75" customHeight="1" x14ac:dyDescent="0.2">
      <c r="A1765" s="49">
        <v>9783126062824</v>
      </c>
      <c r="B1765" s="3" t="s">
        <v>1227</v>
      </c>
      <c r="C1765" s="3" t="s">
        <v>1228</v>
      </c>
      <c r="D1765" s="41">
        <f t="shared" si="50"/>
        <v>20.095238095238095</v>
      </c>
      <c r="E1765" s="5">
        <v>0.05</v>
      </c>
      <c r="F1765" s="42">
        <v>21.1</v>
      </c>
      <c r="G1765" s="6"/>
      <c r="H1765" s="46"/>
    </row>
    <row r="1766" spans="1:8" ht="12.75" customHeight="1" x14ac:dyDescent="0.2">
      <c r="A1766" s="49">
        <v>9783126062817</v>
      </c>
      <c r="B1766" s="3" t="s">
        <v>1227</v>
      </c>
      <c r="C1766" s="3" t="s">
        <v>1229</v>
      </c>
      <c r="D1766" s="41">
        <f t="shared" si="50"/>
        <v>16.761904761904763</v>
      </c>
      <c r="E1766" s="5">
        <v>0.05</v>
      </c>
      <c r="F1766" s="42">
        <v>17.600000000000001</v>
      </c>
      <c r="G1766" s="6"/>
      <c r="H1766" s="46"/>
    </row>
    <row r="1767" spans="1:8" ht="12.75" customHeight="1" x14ac:dyDescent="0.2">
      <c r="A1767" s="49">
        <v>9783126062831</v>
      </c>
      <c r="B1767" s="3" t="s">
        <v>1227</v>
      </c>
      <c r="C1767" s="3" t="s">
        <v>1221</v>
      </c>
      <c r="D1767" s="41">
        <f t="shared" si="50"/>
        <v>24.476190476190478</v>
      </c>
      <c r="E1767" s="5">
        <v>0.05</v>
      </c>
      <c r="F1767" s="42">
        <v>25.700000000000003</v>
      </c>
      <c r="G1767" s="6"/>
      <c r="H1767" s="46"/>
    </row>
    <row r="1768" spans="1:8" ht="12.75" customHeight="1" x14ac:dyDescent="0.2">
      <c r="A1768" s="49">
        <v>9783126062923</v>
      </c>
      <c r="B1768" s="3" t="s">
        <v>1227</v>
      </c>
      <c r="C1768" s="3" t="s">
        <v>1230</v>
      </c>
      <c r="D1768" s="41">
        <f t="shared" si="50"/>
        <v>22.847619047619045</v>
      </c>
      <c r="E1768" s="5">
        <v>0.05</v>
      </c>
      <c r="F1768" s="42">
        <v>23.99</v>
      </c>
      <c r="G1768" s="6" t="s">
        <v>41</v>
      </c>
      <c r="H1768" s="46"/>
    </row>
    <row r="1769" spans="1:8" ht="12.75" customHeight="1" x14ac:dyDescent="0.2">
      <c r="A1769" s="49">
        <v>9783126062909</v>
      </c>
      <c r="B1769" s="3" t="s">
        <v>1227</v>
      </c>
      <c r="C1769" s="3" t="s">
        <v>114</v>
      </c>
      <c r="D1769" s="41">
        <f t="shared" si="50"/>
        <v>19.663934426229506</v>
      </c>
      <c r="E1769" s="5">
        <v>0.22</v>
      </c>
      <c r="F1769" s="42">
        <v>23.99</v>
      </c>
      <c r="G1769" s="6"/>
      <c r="H1769" s="46"/>
    </row>
    <row r="1770" spans="1:8" ht="12.75" customHeight="1" x14ac:dyDescent="0.2">
      <c r="A1770" s="49">
        <v>9783126062855</v>
      </c>
      <c r="B1770" s="3" t="s">
        <v>1227</v>
      </c>
      <c r="C1770" s="3" t="s">
        <v>1218</v>
      </c>
      <c r="D1770" s="41">
        <f t="shared" ref="D1770:D1833" si="51">F1770/(1+E1770)</f>
        <v>18.196721311475411</v>
      </c>
      <c r="E1770" s="5">
        <v>0.22</v>
      </c>
      <c r="F1770" s="42">
        <v>22.200000000000003</v>
      </c>
      <c r="G1770" s="6" t="s">
        <v>41</v>
      </c>
      <c r="H1770" s="46"/>
    </row>
    <row r="1771" spans="1:8" ht="12.75" customHeight="1" x14ac:dyDescent="0.2">
      <c r="A1771" s="49">
        <v>9783126062862</v>
      </c>
      <c r="B1771" s="3" t="s">
        <v>1227</v>
      </c>
      <c r="C1771" s="3" t="s">
        <v>1222</v>
      </c>
      <c r="D1771" s="41">
        <f t="shared" si="51"/>
        <v>12.285714285714285</v>
      </c>
      <c r="E1771" s="5">
        <v>0.05</v>
      </c>
      <c r="F1771" s="42">
        <v>12.9</v>
      </c>
      <c r="G1771" s="6" t="s">
        <v>10</v>
      </c>
      <c r="H1771" s="46"/>
    </row>
    <row r="1772" spans="1:8" ht="12.75" customHeight="1" x14ac:dyDescent="0.2">
      <c r="A1772" s="49" t="s">
        <v>1231</v>
      </c>
      <c r="B1772" s="3" t="s">
        <v>1227</v>
      </c>
      <c r="C1772" s="3" t="s">
        <v>1232</v>
      </c>
      <c r="D1772" s="41">
        <f t="shared" si="51"/>
        <v>33.428571428571431</v>
      </c>
      <c r="E1772" s="5">
        <v>0.05</v>
      </c>
      <c r="F1772" s="42">
        <v>35.1</v>
      </c>
      <c r="G1772" s="6" t="s">
        <v>700</v>
      </c>
      <c r="H1772" s="46"/>
    </row>
    <row r="1773" spans="1:8" ht="12.75" customHeight="1" x14ac:dyDescent="0.2">
      <c r="A1773" s="49">
        <v>9783126052702</v>
      </c>
      <c r="B1773" s="28" t="s">
        <v>1233</v>
      </c>
      <c r="C1773" s="3" t="s">
        <v>14</v>
      </c>
      <c r="D1773" s="41">
        <f t="shared" si="51"/>
        <v>9.5238095238095237</v>
      </c>
      <c r="E1773" s="5">
        <v>0.05</v>
      </c>
      <c r="F1773" s="42">
        <v>10</v>
      </c>
      <c r="G1773" s="6"/>
      <c r="H1773" s="46"/>
    </row>
    <row r="1774" spans="1:8" ht="12.75" customHeight="1" x14ac:dyDescent="0.2">
      <c r="A1774" s="49">
        <v>9783126052719</v>
      </c>
      <c r="B1774" s="28" t="s">
        <v>1233</v>
      </c>
      <c r="C1774" s="3" t="s">
        <v>63</v>
      </c>
      <c r="D1774" s="41">
        <f t="shared" si="51"/>
        <v>7.4285714285714279</v>
      </c>
      <c r="E1774" s="5">
        <v>0.05</v>
      </c>
      <c r="F1774" s="42">
        <v>7.8</v>
      </c>
      <c r="G1774" s="6"/>
      <c r="H1774" s="46"/>
    </row>
    <row r="1775" spans="1:8" ht="12.75" customHeight="1" x14ac:dyDescent="0.2">
      <c r="A1775" s="49">
        <v>9783126052726</v>
      </c>
      <c r="B1775" s="28" t="s">
        <v>1234</v>
      </c>
      <c r="C1775" s="3" t="s">
        <v>14</v>
      </c>
      <c r="D1775" s="41">
        <f t="shared" si="51"/>
        <v>9.5238095238095237</v>
      </c>
      <c r="E1775" s="5">
        <v>0.05</v>
      </c>
      <c r="F1775" s="42">
        <v>10</v>
      </c>
      <c r="G1775" s="6"/>
      <c r="H1775" s="46"/>
    </row>
    <row r="1776" spans="1:8" ht="12.75" customHeight="1" x14ac:dyDescent="0.2">
      <c r="A1776" s="49">
        <v>9783126052733</v>
      </c>
      <c r="B1776" s="28" t="s">
        <v>1234</v>
      </c>
      <c r="C1776" s="3" t="s">
        <v>63</v>
      </c>
      <c r="D1776" s="41">
        <f t="shared" si="51"/>
        <v>7.4285714285714279</v>
      </c>
      <c r="E1776" s="5">
        <v>0.05</v>
      </c>
      <c r="F1776" s="42">
        <v>7.8</v>
      </c>
      <c r="G1776" s="6"/>
      <c r="H1776" s="46"/>
    </row>
    <row r="1777" spans="1:8" ht="12.75" customHeight="1" x14ac:dyDescent="0.2">
      <c r="A1777" s="49">
        <v>9783126062961</v>
      </c>
      <c r="B1777" s="7" t="s">
        <v>1235</v>
      </c>
      <c r="C1777" s="3" t="s">
        <v>1124</v>
      </c>
      <c r="D1777" s="41">
        <f t="shared" si="51"/>
        <v>18.952380952380953</v>
      </c>
      <c r="E1777" s="5">
        <v>0.05</v>
      </c>
      <c r="F1777" s="42">
        <v>19.900000000000002</v>
      </c>
      <c r="G1777" s="6"/>
      <c r="H1777" s="46"/>
    </row>
    <row r="1778" spans="1:8" ht="12.75" customHeight="1" x14ac:dyDescent="0.2">
      <c r="A1778" s="49">
        <v>9783126062985</v>
      </c>
      <c r="B1778" s="3" t="s">
        <v>1235</v>
      </c>
      <c r="C1778" s="3" t="s">
        <v>1228</v>
      </c>
      <c r="D1778" s="41">
        <f t="shared" si="51"/>
        <v>18.904761904761905</v>
      </c>
      <c r="E1778" s="5">
        <v>0.05</v>
      </c>
      <c r="F1778" s="42">
        <v>19.850000000000001</v>
      </c>
      <c r="G1778" s="6"/>
      <c r="H1778" s="46"/>
    </row>
    <row r="1779" spans="1:8" ht="12.75" customHeight="1" x14ac:dyDescent="0.2">
      <c r="A1779" s="49">
        <v>9783126062978</v>
      </c>
      <c r="B1779" s="3" t="s">
        <v>1235</v>
      </c>
      <c r="C1779" s="3" t="s">
        <v>1229</v>
      </c>
      <c r="D1779" s="41">
        <f t="shared" si="51"/>
        <v>18.952380952380953</v>
      </c>
      <c r="E1779" s="5">
        <v>0.05</v>
      </c>
      <c r="F1779" s="42">
        <v>19.900000000000002</v>
      </c>
      <c r="G1779" s="6"/>
      <c r="H1779" s="46"/>
    </row>
    <row r="1780" spans="1:8" ht="12.75" customHeight="1" x14ac:dyDescent="0.2">
      <c r="A1780" s="49">
        <v>9783126062992</v>
      </c>
      <c r="B1780" s="3" t="s">
        <v>1235</v>
      </c>
      <c r="C1780" s="3" t="s">
        <v>1221</v>
      </c>
      <c r="D1780" s="41">
        <f t="shared" si="51"/>
        <v>24.476190476190474</v>
      </c>
      <c r="E1780" s="5">
        <v>0.05</v>
      </c>
      <c r="F1780" s="42">
        <v>25.7</v>
      </c>
      <c r="G1780" s="6" t="s">
        <v>10</v>
      </c>
      <c r="H1780" s="46"/>
    </row>
    <row r="1781" spans="1:8" ht="12.75" customHeight="1" x14ac:dyDescent="0.2">
      <c r="A1781" s="49">
        <v>9783126063029</v>
      </c>
      <c r="B1781" s="3" t="s">
        <v>1235</v>
      </c>
      <c r="C1781" s="3" t="s">
        <v>1230</v>
      </c>
      <c r="D1781" s="41">
        <f t="shared" si="51"/>
        <v>19.663934426229506</v>
      </c>
      <c r="E1781" s="5">
        <v>0.22</v>
      </c>
      <c r="F1781" s="42">
        <v>23.99</v>
      </c>
      <c r="G1781" s="6"/>
      <c r="H1781" s="46"/>
    </row>
    <row r="1782" spans="1:8" ht="12.75" customHeight="1" x14ac:dyDescent="0.2">
      <c r="A1782" s="49">
        <v>9783126063074</v>
      </c>
      <c r="B1782" s="3" t="s">
        <v>1235</v>
      </c>
      <c r="C1782" s="3" t="s">
        <v>114</v>
      </c>
      <c r="D1782" s="41">
        <f t="shared" si="51"/>
        <v>19.663934426229506</v>
      </c>
      <c r="E1782" s="5">
        <v>0.22</v>
      </c>
      <c r="F1782" s="42">
        <v>23.99</v>
      </c>
      <c r="G1782" s="6"/>
      <c r="H1782" s="46"/>
    </row>
    <row r="1783" spans="1:8" ht="12.75" customHeight="1" x14ac:dyDescent="0.2">
      <c r="A1783" s="49">
        <v>9783126069830</v>
      </c>
      <c r="B1783" s="3" t="s">
        <v>1235</v>
      </c>
      <c r="C1783" s="3" t="s">
        <v>1218</v>
      </c>
      <c r="D1783" s="41">
        <f t="shared" si="51"/>
        <v>18.196721311475411</v>
      </c>
      <c r="E1783" s="5">
        <v>0.22</v>
      </c>
      <c r="F1783" s="42">
        <v>22.200000000000003</v>
      </c>
      <c r="G1783" s="6" t="s">
        <v>41</v>
      </c>
      <c r="H1783" s="46"/>
    </row>
    <row r="1784" spans="1:8" ht="12.75" customHeight="1" x14ac:dyDescent="0.2">
      <c r="A1784" s="49">
        <v>9783126063005</v>
      </c>
      <c r="B1784" s="3" t="s">
        <v>1235</v>
      </c>
      <c r="C1784" s="3" t="s">
        <v>1222</v>
      </c>
      <c r="D1784" s="41">
        <f t="shared" si="51"/>
        <v>12.285714285714285</v>
      </c>
      <c r="E1784" s="5">
        <v>0.05</v>
      </c>
      <c r="F1784" s="42">
        <v>12.9</v>
      </c>
      <c r="G1784" s="6" t="s">
        <v>10</v>
      </c>
      <c r="H1784" s="46"/>
    </row>
    <row r="1785" spans="1:8" ht="12.75" customHeight="1" x14ac:dyDescent="0.2">
      <c r="A1785" s="49" t="s">
        <v>1236</v>
      </c>
      <c r="B1785" s="3" t="s">
        <v>1235</v>
      </c>
      <c r="C1785" s="3" t="s">
        <v>1232</v>
      </c>
      <c r="D1785" s="41">
        <f t="shared" si="51"/>
        <v>33.428571428571431</v>
      </c>
      <c r="E1785" s="5">
        <v>0.05</v>
      </c>
      <c r="F1785" s="42">
        <v>35.1</v>
      </c>
      <c r="G1785" s="6" t="s">
        <v>700</v>
      </c>
      <c r="H1785" s="46"/>
    </row>
    <row r="1786" spans="1:8" ht="12.75" customHeight="1" x14ac:dyDescent="0.2">
      <c r="A1786" s="49">
        <v>9783126052740</v>
      </c>
      <c r="B1786" s="3" t="s">
        <v>1237</v>
      </c>
      <c r="C1786" s="3" t="s">
        <v>14</v>
      </c>
      <c r="D1786" s="41">
        <f t="shared" si="51"/>
        <v>9.5238095238095237</v>
      </c>
      <c r="E1786" s="5">
        <v>0.05</v>
      </c>
      <c r="F1786" s="42">
        <v>10</v>
      </c>
      <c r="G1786" s="6"/>
      <c r="H1786" s="46"/>
    </row>
    <row r="1787" spans="1:8" ht="12.75" customHeight="1" x14ac:dyDescent="0.2">
      <c r="A1787" s="49">
        <v>9783126052757</v>
      </c>
      <c r="B1787" s="28" t="s">
        <v>1237</v>
      </c>
      <c r="C1787" s="3" t="s">
        <v>63</v>
      </c>
      <c r="D1787" s="41">
        <f t="shared" si="51"/>
        <v>7.4285714285714279</v>
      </c>
      <c r="E1787" s="5">
        <v>0.05</v>
      </c>
      <c r="F1787" s="42">
        <v>7.8</v>
      </c>
      <c r="G1787" s="6"/>
      <c r="H1787" s="46"/>
    </row>
    <row r="1788" spans="1:8" ht="12.75" customHeight="1" x14ac:dyDescent="0.2">
      <c r="A1788" s="49">
        <v>9783126052764</v>
      </c>
      <c r="B1788" s="28" t="s">
        <v>1238</v>
      </c>
      <c r="C1788" s="3" t="s">
        <v>14</v>
      </c>
      <c r="D1788" s="41">
        <f t="shared" si="51"/>
        <v>9.5238095238095237</v>
      </c>
      <c r="E1788" s="5">
        <v>0.05</v>
      </c>
      <c r="F1788" s="42">
        <v>10</v>
      </c>
      <c r="G1788" s="6"/>
      <c r="H1788" s="46"/>
    </row>
    <row r="1789" spans="1:8" ht="12.75" customHeight="1" x14ac:dyDescent="0.2">
      <c r="A1789" s="49">
        <v>9783126052771</v>
      </c>
      <c r="B1789" s="28" t="s">
        <v>1238</v>
      </c>
      <c r="C1789" s="3" t="s">
        <v>63</v>
      </c>
      <c r="D1789" s="41">
        <f t="shared" si="51"/>
        <v>7.4285714285714279</v>
      </c>
      <c r="E1789" s="5">
        <v>0.05</v>
      </c>
      <c r="F1789" s="42">
        <v>7.8</v>
      </c>
      <c r="G1789" s="6"/>
      <c r="H1789" s="46"/>
    </row>
    <row r="1790" spans="1:8" ht="12.75" customHeight="1" x14ac:dyDescent="0.2">
      <c r="A1790" s="49">
        <v>9783126050692</v>
      </c>
      <c r="B1790" s="7" t="s">
        <v>1239</v>
      </c>
      <c r="C1790" s="3" t="s">
        <v>1124</v>
      </c>
      <c r="D1790" s="41">
        <f t="shared" si="51"/>
        <v>21.142857142857146</v>
      </c>
      <c r="E1790" s="5">
        <v>0.05</v>
      </c>
      <c r="F1790" s="42">
        <v>22.200000000000003</v>
      </c>
      <c r="G1790" s="6"/>
      <c r="H1790" s="46"/>
    </row>
    <row r="1791" spans="1:8" ht="12.75" customHeight="1" x14ac:dyDescent="0.2">
      <c r="A1791" s="49">
        <v>9783126050708</v>
      </c>
      <c r="B1791" s="3" t="s">
        <v>1239</v>
      </c>
      <c r="C1791" s="3" t="s">
        <v>1229</v>
      </c>
      <c r="D1791" s="41">
        <f t="shared" si="51"/>
        <v>18.952380952380953</v>
      </c>
      <c r="E1791" s="5">
        <v>0.05</v>
      </c>
      <c r="F1791" s="42">
        <v>19.900000000000002</v>
      </c>
      <c r="G1791" s="6"/>
      <c r="H1791" s="46"/>
    </row>
    <row r="1792" spans="1:8" ht="12.75" customHeight="1" x14ac:dyDescent="0.2">
      <c r="A1792" s="49">
        <v>9783126050722</v>
      </c>
      <c r="B1792" s="3" t="s">
        <v>1239</v>
      </c>
      <c r="C1792" s="3" t="s">
        <v>1221</v>
      </c>
      <c r="D1792" s="41">
        <f t="shared" si="51"/>
        <v>24.476190476190478</v>
      </c>
      <c r="E1792" s="5">
        <v>0.05</v>
      </c>
      <c r="F1792" s="42">
        <v>25.700000000000003</v>
      </c>
      <c r="G1792" s="6"/>
      <c r="H1792" s="46"/>
    </row>
    <row r="1793" spans="1:8" ht="12.75" customHeight="1" x14ac:dyDescent="0.2">
      <c r="A1793" s="49">
        <v>9783126050739</v>
      </c>
      <c r="B1793" s="3" t="s">
        <v>1239</v>
      </c>
      <c r="C1793" s="3" t="s">
        <v>1240</v>
      </c>
      <c r="D1793" s="41">
        <f t="shared" si="51"/>
        <v>67.428571428571416</v>
      </c>
      <c r="E1793" s="5">
        <v>0.05</v>
      </c>
      <c r="F1793" s="42">
        <v>70.8</v>
      </c>
      <c r="G1793" s="6"/>
      <c r="H1793" s="46"/>
    </row>
    <row r="1794" spans="1:8" ht="12.75" customHeight="1" x14ac:dyDescent="0.2">
      <c r="A1794" s="49">
        <v>9783126051569</v>
      </c>
      <c r="B1794" s="3" t="s">
        <v>1239</v>
      </c>
      <c r="C1794" s="3" t="s">
        <v>114</v>
      </c>
      <c r="D1794" s="41">
        <f t="shared" si="51"/>
        <v>19.663934426229506</v>
      </c>
      <c r="E1794" s="5">
        <v>0.22</v>
      </c>
      <c r="F1794" s="42">
        <v>23.99</v>
      </c>
      <c r="G1794" s="6"/>
      <c r="H1794" s="46"/>
    </row>
    <row r="1795" spans="1:8" ht="12.75" customHeight="1" x14ac:dyDescent="0.2">
      <c r="A1795" s="49">
        <v>9783126050753</v>
      </c>
      <c r="B1795" s="3" t="s">
        <v>1239</v>
      </c>
      <c r="C1795" s="3" t="s">
        <v>1222</v>
      </c>
      <c r="D1795" s="41">
        <f t="shared" si="51"/>
        <v>13.428571428571427</v>
      </c>
      <c r="E1795" s="5">
        <v>0.05</v>
      </c>
      <c r="F1795" s="42">
        <v>14.1</v>
      </c>
      <c r="G1795" s="6"/>
      <c r="H1795" s="46"/>
    </row>
    <row r="1796" spans="1:8" ht="12.75" customHeight="1" x14ac:dyDescent="0.2">
      <c r="A1796" s="49">
        <v>9783126050746</v>
      </c>
      <c r="B1796" s="3" t="s">
        <v>1239</v>
      </c>
      <c r="C1796" s="3" t="s">
        <v>1218</v>
      </c>
      <c r="D1796" s="41">
        <f t="shared" si="51"/>
        <v>18.196721311475411</v>
      </c>
      <c r="E1796" s="5">
        <v>0.22</v>
      </c>
      <c r="F1796" s="42">
        <v>22.200000000000003</v>
      </c>
      <c r="G1796" s="6" t="s">
        <v>41</v>
      </c>
      <c r="H1796" s="46"/>
    </row>
    <row r="1797" spans="1:8" ht="12.75" customHeight="1" x14ac:dyDescent="0.2">
      <c r="A1797" s="49">
        <v>9783126063197</v>
      </c>
      <c r="B1797" s="7" t="s">
        <v>1241</v>
      </c>
      <c r="C1797" s="3" t="s">
        <v>14</v>
      </c>
      <c r="D1797" s="41">
        <f t="shared" si="51"/>
        <v>20.095238095238095</v>
      </c>
      <c r="E1797" s="5">
        <v>0.05</v>
      </c>
      <c r="F1797" s="42">
        <v>21.1</v>
      </c>
      <c r="G1797" s="6"/>
      <c r="H1797" s="46"/>
    </row>
    <row r="1798" spans="1:8" ht="12.75" customHeight="1" x14ac:dyDescent="0.2">
      <c r="A1798" s="49">
        <v>9783126063258</v>
      </c>
      <c r="B1798" s="3" t="s">
        <v>1241</v>
      </c>
      <c r="C1798" s="3" t="s">
        <v>1242</v>
      </c>
      <c r="D1798" s="41">
        <f t="shared" si="51"/>
        <v>24.476190476190478</v>
      </c>
      <c r="E1798" s="5">
        <v>0.05</v>
      </c>
      <c r="F1798" s="42">
        <v>25.700000000000003</v>
      </c>
      <c r="G1798" s="6"/>
      <c r="H1798" s="46"/>
    </row>
    <row r="1799" spans="1:8" ht="12.75" customHeight="1" x14ac:dyDescent="0.2">
      <c r="A1799" s="49">
        <v>9783126063203</v>
      </c>
      <c r="B1799" s="3" t="s">
        <v>1241</v>
      </c>
      <c r="C1799" s="3" t="s">
        <v>888</v>
      </c>
      <c r="D1799" s="41">
        <f t="shared" si="51"/>
        <v>17.80952380952381</v>
      </c>
      <c r="E1799" s="5">
        <v>0.05</v>
      </c>
      <c r="F1799" s="42">
        <v>18.700000000000003</v>
      </c>
      <c r="G1799" s="6"/>
      <c r="H1799" s="46"/>
    </row>
    <row r="1800" spans="1:8" ht="12.75" customHeight="1" x14ac:dyDescent="0.2">
      <c r="A1800" s="49">
        <v>9783126063272</v>
      </c>
      <c r="B1800" s="3" t="s">
        <v>1241</v>
      </c>
      <c r="C1800" s="3" t="s">
        <v>1221</v>
      </c>
      <c r="D1800" s="41">
        <f t="shared" si="51"/>
        <v>24.476190476190478</v>
      </c>
      <c r="E1800" s="5">
        <v>0.05</v>
      </c>
      <c r="F1800" s="42">
        <v>25.700000000000003</v>
      </c>
      <c r="G1800" s="6"/>
      <c r="H1800" s="46"/>
    </row>
    <row r="1801" spans="1:8" ht="12.75" customHeight="1" x14ac:dyDescent="0.2">
      <c r="A1801" s="49">
        <v>9783126063227</v>
      </c>
      <c r="B1801" s="3" t="s">
        <v>1241</v>
      </c>
      <c r="C1801" s="3" t="s">
        <v>495</v>
      </c>
      <c r="D1801" s="41">
        <f t="shared" si="51"/>
        <v>13.762295081967213</v>
      </c>
      <c r="E1801" s="5">
        <v>0.22</v>
      </c>
      <c r="F1801" s="42">
        <v>16.79</v>
      </c>
      <c r="G1801" s="6"/>
      <c r="H1801" s="46"/>
    </row>
    <row r="1802" spans="1:8" ht="12" customHeight="1" x14ac:dyDescent="0.2">
      <c r="A1802" s="49">
        <v>9783126063265</v>
      </c>
      <c r="B1802" s="3" t="s">
        <v>1241</v>
      </c>
      <c r="C1802" s="3" t="s">
        <v>1243</v>
      </c>
      <c r="D1802" s="41">
        <f t="shared" si="51"/>
        <v>14.745901639344261</v>
      </c>
      <c r="E1802" s="5">
        <v>0.22</v>
      </c>
      <c r="F1802" s="42">
        <v>17.989999999999998</v>
      </c>
      <c r="G1802" s="6"/>
      <c r="H1802" s="46" t="s">
        <v>2183</v>
      </c>
    </row>
    <row r="1803" spans="1:8" ht="12.75" customHeight="1" x14ac:dyDescent="0.2">
      <c r="A1803" s="49">
        <v>9783126063234</v>
      </c>
      <c r="B1803" s="3" t="s">
        <v>1241</v>
      </c>
      <c r="C1803" s="3" t="s">
        <v>349</v>
      </c>
      <c r="D1803" s="41">
        <f t="shared" si="51"/>
        <v>11.419047619047619</v>
      </c>
      <c r="E1803" s="5">
        <v>0.05</v>
      </c>
      <c r="F1803" s="42">
        <v>11.99</v>
      </c>
      <c r="G1803" s="6"/>
      <c r="H1803" s="46"/>
    </row>
    <row r="1804" spans="1:8" ht="12.75" customHeight="1" x14ac:dyDescent="0.2">
      <c r="A1804" s="49" t="s">
        <v>1244</v>
      </c>
      <c r="B1804" s="3" t="s">
        <v>1241</v>
      </c>
      <c r="C1804" s="3" t="s">
        <v>1245</v>
      </c>
      <c r="D1804" s="41">
        <f t="shared" si="51"/>
        <v>12.950819672131148</v>
      </c>
      <c r="E1804" s="5">
        <v>0.22</v>
      </c>
      <c r="F1804" s="42">
        <v>15.8</v>
      </c>
      <c r="G1804" s="6" t="s">
        <v>700</v>
      </c>
      <c r="H1804" s="46"/>
    </row>
    <row r="1805" spans="1:8" ht="12.75" customHeight="1" x14ac:dyDescent="0.2">
      <c r="A1805" s="49">
        <v>9783126063289</v>
      </c>
      <c r="B1805" s="7" t="s">
        <v>1246</v>
      </c>
      <c r="C1805" s="3" t="s">
        <v>14</v>
      </c>
      <c r="D1805" s="41">
        <f t="shared" si="51"/>
        <v>20.095238095238095</v>
      </c>
      <c r="E1805" s="5">
        <v>0.05</v>
      </c>
      <c r="F1805" s="42">
        <v>21.1</v>
      </c>
      <c r="G1805" s="6"/>
      <c r="H1805" s="46"/>
    </row>
    <row r="1806" spans="1:8" ht="12.75" customHeight="1" x14ac:dyDescent="0.2">
      <c r="A1806" s="49">
        <v>9783126063333</v>
      </c>
      <c r="B1806" s="3" t="s">
        <v>1246</v>
      </c>
      <c r="C1806" s="3" t="s">
        <v>1242</v>
      </c>
      <c r="D1806" s="41">
        <f t="shared" si="51"/>
        <v>22.285714285714285</v>
      </c>
      <c r="E1806" s="5">
        <v>0.05</v>
      </c>
      <c r="F1806" s="42">
        <v>23.4</v>
      </c>
      <c r="G1806" s="6"/>
      <c r="H1806" s="46"/>
    </row>
    <row r="1807" spans="1:8" ht="12.75" customHeight="1" x14ac:dyDescent="0.2">
      <c r="A1807" s="49">
        <v>9783126063296</v>
      </c>
      <c r="B1807" s="3" t="s">
        <v>1246</v>
      </c>
      <c r="C1807" s="3" t="s">
        <v>888</v>
      </c>
      <c r="D1807" s="41">
        <f t="shared" si="51"/>
        <v>17.80952380952381</v>
      </c>
      <c r="E1807" s="5">
        <v>0.05</v>
      </c>
      <c r="F1807" s="42">
        <v>18.700000000000003</v>
      </c>
      <c r="G1807" s="6"/>
      <c r="H1807" s="46"/>
    </row>
    <row r="1808" spans="1:8" ht="12.75" customHeight="1" x14ac:dyDescent="0.2">
      <c r="A1808" s="49">
        <v>9783126063302</v>
      </c>
      <c r="B1808" s="3" t="s">
        <v>1246</v>
      </c>
      <c r="C1808" s="3" t="s">
        <v>1221</v>
      </c>
      <c r="D1808" s="41">
        <f t="shared" si="51"/>
        <v>24.476190476190478</v>
      </c>
      <c r="E1808" s="5">
        <v>0.05</v>
      </c>
      <c r="F1808" s="42">
        <v>25.700000000000003</v>
      </c>
      <c r="G1808" s="6"/>
      <c r="H1808" s="46"/>
    </row>
    <row r="1809" spans="1:8" ht="12.75" customHeight="1" x14ac:dyDescent="0.2">
      <c r="A1809" s="49">
        <v>9783126063319</v>
      </c>
      <c r="B1809" s="3" t="s">
        <v>1246</v>
      </c>
      <c r="C1809" s="3" t="s">
        <v>1247</v>
      </c>
      <c r="D1809" s="41">
        <f t="shared" si="51"/>
        <v>15.729508196721312</v>
      </c>
      <c r="E1809" s="5">
        <v>0.22</v>
      </c>
      <c r="F1809" s="42">
        <v>19.190000000000001</v>
      </c>
      <c r="G1809" s="6"/>
      <c r="H1809" s="46"/>
    </row>
    <row r="1810" spans="1:8" ht="12.75" customHeight="1" x14ac:dyDescent="0.2">
      <c r="A1810" s="49">
        <v>9783126063326</v>
      </c>
      <c r="B1810" s="3" t="s">
        <v>1246</v>
      </c>
      <c r="C1810" s="3" t="s">
        <v>349</v>
      </c>
      <c r="D1810" s="41">
        <f t="shared" si="51"/>
        <v>11.419047619047619</v>
      </c>
      <c r="E1810" s="5">
        <v>0.05</v>
      </c>
      <c r="F1810" s="42">
        <v>11.99</v>
      </c>
      <c r="G1810" s="6"/>
      <c r="H1810" s="46"/>
    </row>
    <row r="1811" spans="1:8" ht="12.75" customHeight="1" x14ac:dyDescent="0.2">
      <c r="A1811" s="49" t="s">
        <v>1248</v>
      </c>
      <c r="B1811" s="3" t="s">
        <v>1246</v>
      </c>
      <c r="C1811" s="3" t="s">
        <v>1245</v>
      </c>
      <c r="D1811" s="41">
        <f t="shared" si="51"/>
        <v>12.950819672131148</v>
      </c>
      <c r="E1811" s="5">
        <v>0.22</v>
      </c>
      <c r="F1811" s="42">
        <v>15.8</v>
      </c>
      <c r="G1811" s="6" t="s">
        <v>700</v>
      </c>
      <c r="H1811" s="46"/>
    </row>
    <row r="1812" spans="1:8" ht="12.75" customHeight="1" x14ac:dyDescent="0.2">
      <c r="A1812" s="49">
        <v>9783126051750</v>
      </c>
      <c r="B1812" s="29" t="s">
        <v>1249</v>
      </c>
      <c r="C1812" s="3" t="s">
        <v>14</v>
      </c>
      <c r="D1812" s="41">
        <f t="shared" si="51"/>
        <v>8.9523809523809526</v>
      </c>
      <c r="E1812" s="5">
        <v>0.05</v>
      </c>
      <c r="F1812" s="42">
        <v>9.4</v>
      </c>
      <c r="G1812" s="6"/>
      <c r="H1812" s="46"/>
    </row>
    <row r="1813" spans="1:8" ht="12.75" customHeight="1" x14ac:dyDescent="0.2">
      <c r="A1813" s="49">
        <v>9783126051774</v>
      </c>
      <c r="B1813" s="29" t="s">
        <v>1250</v>
      </c>
      <c r="C1813" s="3" t="s">
        <v>14</v>
      </c>
      <c r="D1813" s="41">
        <f t="shared" si="51"/>
        <v>8.9523809523809526</v>
      </c>
      <c r="E1813" s="5">
        <v>0.05</v>
      </c>
      <c r="F1813" s="42">
        <v>9.4</v>
      </c>
      <c r="G1813" s="6"/>
      <c r="H1813" s="46"/>
    </row>
    <row r="1814" spans="1:8" ht="12.75" customHeight="1" x14ac:dyDescent="0.2">
      <c r="A1814" s="49">
        <v>9783126063357</v>
      </c>
      <c r="B1814" s="7" t="s">
        <v>1251</v>
      </c>
      <c r="C1814" s="3" t="s">
        <v>14</v>
      </c>
      <c r="D1814" s="41">
        <f t="shared" si="51"/>
        <v>20.095238095238095</v>
      </c>
      <c r="E1814" s="5">
        <v>0.05</v>
      </c>
      <c r="F1814" s="42">
        <v>21.1</v>
      </c>
      <c r="G1814" s="6"/>
      <c r="H1814" s="46"/>
    </row>
    <row r="1815" spans="1:8" ht="12.75" customHeight="1" x14ac:dyDescent="0.2">
      <c r="A1815" s="49">
        <v>9783126063364</v>
      </c>
      <c r="B1815" s="3" t="s">
        <v>1251</v>
      </c>
      <c r="C1815" s="3" t="s">
        <v>1252</v>
      </c>
      <c r="D1815" s="41">
        <f t="shared" si="51"/>
        <v>18.952380952380953</v>
      </c>
      <c r="E1815" s="5">
        <v>0.05</v>
      </c>
      <c r="F1815" s="42">
        <v>19.900000000000002</v>
      </c>
      <c r="G1815" s="6"/>
      <c r="H1815" s="46"/>
    </row>
    <row r="1816" spans="1:8" ht="12.75" customHeight="1" x14ac:dyDescent="0.2">
      <c r="A1816" s="49">
        <v>9783126063371</v>
      </c>
      <c r="B1816" s="3" t="s">
        <v>1251</v>
      </c>
      <c r="C1816" s="3" t="s">
        <v>1221</v>
      </c>
      <c r="D1816" s="41">
        <f t="shared" si="51"/>
        <v>22.847619047619045</v>
      </c>
      <c r="E1816" s="5">
        <v>0.05</v>
      </c>
      <c r="F1816" s="42">
        <v>23.99</v>
      </c>
      <c r="G1816" s="6"/>
      <c r="H1816" s="46"/>
    </row>
    <row r="1817" spans="1:8" ht="12.75" customHeight="1" x14ac:dyDescent="0.2">
      <c r="A1817" s="49">
        <v>9783126063388</v>
      </c>
      <c r="B1817" s="3" t="s">
        <v>1251</v>
      </c>
      <c r="C1817" s="3" t="s">
        <v>1247</v>
      </c>
      <c r="D1817" s="41">
        <f t="shared" si="51"/>
        <v>13.762295081967213</v>
      </c>
      <c r="E1817" s="5">
        <v>0.22</v>
      </c>
      <c r="F1817" s="42">
        <v>16.79</v>
      </c>
      <c r="G1817" s="6"/>
      <c r="H1817" s="46"/>
    </row>
    <row r="1818" spans="1:8" ht="12.75" customHeight="1" x14ac:dyDescent="0.2">
      <c r="A1818" s="49">
        <v>9783126063395</v>
      </c>
      <c r="B1818" s="3" t="s">
        <v>1251</v>
      </c>
      <c r="C1818" s="3" t="s">
        <v>349</v>
      </c>
      <c r="D1818" s="41">
        <f t="shared" si="51"/>
        <v>11.419047619047619</v>
      </c>
      <c r="E1818" s="5">
        <v>0.05</v>
      </c>
      <c r="F1818" s="42">
        <v>11.99</v>
      </c>
      <c r="G1818" s="6"/>
      <c r="H1818" s="46" t="s">
        <v>2183</v>
      </c>
    </row>
    <row r="1819" spans="1:8" ht="12.75" customHeight="1" x14ac:dyDescent="0.2">
      <c r="A1819" s="49">
        <v>9783126052016</v>
      </c>
      <c r="B1819" s="27" t="s">
        <v>1253</v>
      </c>
      <c r="C1819" s="28" t="s">
        <v>1185</v>
      </c>
      <c r="D1819" s="41">
        <f t="shared" si="51"/>
        <v>20.095238095238095</v>
      </c>
      <c r="E1819" s="5">
        <v>0.05</v>
      </c>
      <c r="F1819" s="42">
        <v>21.1</v>
      </c>
      <c r="G1819" s="6"/>
      <c r="H1819" s="46"/>
    </row>
    <row r="1820" spans="1:8" ht="12.75" customHeight="1" x14ac:dyDescent="0.2">
      <c r="A1820" s="49">
        <v>9783126052023</v>
      </c>
      <c r="B1820" s="28" t="s">
        <v>1253</v>
      </c>
      <c r="C1820" s="28" t="s">
        <v>1254</v>
      </c>
      <c r="D1820" s="41">
        <f t="shared" si="51"/>
        <v>16.761904761904763</v>
      </c>
      <c r="E1820" s="5">
        <v>0.05</v>
      </c>
      <c r="F1820" s="42">
        <v>17.600000000000001</v>
      </c>
      <c r="G1820" s="6"/>
      <c r="H1820" s="46"/>
    </row>
    <row r="1821" spans="1:8" ht="12.75" customHeight="1" x14ac:dyDescent="0.2">
      <c r="A1821" s="49">
        <v>9783126052078</v>
      </c>
      <c r="B1821" s="28" t="s">
        <v>1253</v>
      </c>
      <c r="C1821" s="28" t="s">
        <v>37</v>
      </c>
      <c r="D1821" s="41">
        <f t="shared" si="51"/>
        <v>22.847619047619045</v>
      </c>
      <c r="E1821" s="5">
        <v>0.05</v>
      </c>
      <c r="F1821" s="42">
        <v>23.99</v>
      </c>
      <c r="G1821" s="6"/>
      <c r="H1821" s="46"/>
    </row>
    <row r="1822" spans="1:8" ht="12.75" customHeight="1" x14ac:dyDescent="0.2">
      <c r="A1822" s="49">
        <v>9783126052085</v>
      </c>
      <c r="B1822" s="28" t="s">
        <v>1253</v>
      </c>
      <c r="C1822" s="28" t="s">
        <v>1222</v>
      </c>
      <c r="D1822" s="41">
        <f t="shared" si="51"/>
        <v>12.561904761904762</v>
      </c>
      <c r="E1822" s="5">
        <v>0.05</v>
      </c>
      <c r="F1822" s="42">
        <v>13.19</v>
      </c>
      <c r="G1822" s="6"/>
      <c r="H1822" s="46"/>
    </row>
    <row r="1823" spans="1:8" ht="12.75" customHeight="1" x14ac:dyDescent="0.2">
      <c r="A1823" s="49">
        <v>9783126052108</v>
      </c>
      <c r="B1823" s="28" t="s">
        <v>1253</v>
      </c>
      <c r="C1823" s="28" t="s">
        <v>1255</v>
      </c>
      <c r="D1823" s="41">
        <f t="shared" si="51"/>
        <v>67.428571428571416</v>
      </c>
      <c r="E1823" s="5">
        <v>0.05</v>
      </c>
      <c r="F1823" s="42">
        <v>70.8</v>
      </c>
      <c r="G1823" s="6"/>
      <c r="H1823" s="46"/>
    </row>
    <row r="1824" spans="1:8" ht="12.75" customHeight="1" x14ac:dyDescent="0.2">
      <c r="A1824" s="49">
        <v>9783126052092</v>
      </c>
      <c r="B1824" s="28" t="s">
        <v>1253</v>
      </c>
      <c r="C1824" s="28" t="s">
        <v>1218</v>
      </c>
      <c r="D1824" s="41">
        <f t="shared" si="51"/>
        <v>17.696721311475411</v>
      </c>
      <c r="E1824" s="5">
        <v>0.22</v>
      </c>
      <c r="F1824" s="42">
        <v>21.59</v>
      </c>
      <c r="G1824" s="6" t="s">
        <v>41</v>
      </c>
      <c r="H1824" s="46"/>
    </row>
    <row r="1825" spans="1:8" ht="12.75" customHeight="1" x14ac:dyDescent="0.2">
      <c r="A1825" s="49">
        <v>9783126052030</v>
      </c>
      <c r="B1825" s="27" t="s">
        <v>1256</v>
      </c>
      <c r="C1825" s="28" t="s">
        <v>1185</v>
      </c>
      <c r="D1825" s="41">
        <f t="shared" si="51"/>
        <v>10.276190476190475</v>
      </c>
      <c r="E1825" s="5">
        <v>0.05</v>
      </c>
      <c r="F1825" s="42">
        <v>10.79</v>
      </c>
      <c r="G1825" s="6"/>
      <c r="H1825" s="46"/>
    </row>
    <row r="1826" spans="1:8" ht="12.75" customHeight="1" x14ac:dyDescent="0.2">
      <c r="A1826" s="49">
        <v>9783126052047</v>
      </c>
      <c r="B1826" s="28" t="s">
        <v>1256</v>
      </c>
      <c r="C1826" s="28" t="s">
        <v>1254</v>
      </c>
      <c r="D1826" s="41">
        <f t="shared" si="51"/>
        <v>11.142857142857142</v>
      </c>
      <c r="E1826" s="5">
        <v>0.05</v>
      </c>
      <c r="F1826" s="42">
        <v>11.7</v>
      </c>
      <c r="G1826" s="6" t="s">
        <v>10</v>
      </c>
      <c r="H1826" s="46"/>
    </row>
    <row r="1827" spans="1:8" ht="12.75" customHeight="1" x14ac:dyDescent="0.2">
      <c r="A1827" s="49">
        <v>9783126052054</v>
      </c>
      <c r="B1827" s="28" t="s">
        <v>1257</v>
      </c>
      <c r="C1827" s="28" t="s">
        <v>1185</v>
      </c>
      <c r="D1827" s="41">
        <f t="shared" si="51"/>
        <v>10.276190476190475</v>
      </c>
      <c r="E1827" s="5">
        <v>0.05</v>
      </c>
      <c r="F1827" s="42">
        <v>10.79</v>
      </c>
      <c r="G1827" s="6"/>
      <c r="H1827" s="46"/>
    </row>
    <row r="1828" spans="1:8" ht="12.75" customHeight="1" x14ac:dyDescent="0.2">
      <c r="A1828" s="49">
        <v>9783126052061</v>
      </c>
      <c r="B1828" s="28" t="s">
        <v>1257</v>
      </c>
      <c r="C1828" s="28" t="s">
        <v>1254</v>
      </c>
      <c r="D1828" s="41">
        <f t="shared" si="51"/>
        <v>11.142857142857142</v>
      </c>
      <c r="E1828" s="5">
        <v>0.05</v>
      </c>
      <c r="F1828" s="42">
        <v>11.7</v>
      </c>
      <c r="G1828" s="6" t="s">
        <v>10</v>
      </c>
      <c r="H1828" s="46"/>
    </row>
    <row r="1829" spans="1:8" ht="12.75" customHeight="1" x14ac:dyDescent="0.2">
      <c r="A1829" s="49">
        <v>9783126052115</v>
      </c>
      <c r="B1829" s="27" t="s">
        <v>1258</v>
      </c>
      <c r="C1829" s="28" t="s">
        <v>1185</v>
      </c>
      <c r="D1829" s="41">
        <f t="shared" si="51"/>
        <v>20.095238095238095</v>
      </c>
      <c r="E1829" s="5">
        <v>0.05</v>
      </c>
      <c r="F1829" s="42">
        <v>21.1</v>
      </c>
      <c r="G1829" s="6"/>
      <c r="H1829" s="46"/>
    </row>
    <row r="1830" spans="1:8" ht="12.75" customHeight="1" x14ac:dyDescent="0.2">
      <c r="A1830" s="49">
        <v>9783126052122</v>
      </c>
      <c r="B1830" s="28" t="s">
        <v>1258</v>
      </c>
      <c r="C1830" s="28" t="s">
        <v>1254</v>
      </c>
      <c r="D1830" s="41">
        <f t="shared" si="51"/>
        <v>16.761904761904763</v>
      </c>
      <c r="E1830" s="5">
        <v>0.05</v>
      </c>
      <c r="F1830" s="42">
        <v>17.600000000000001</v>
      </c>
      <c r="G1830" s="6"/>
      <c r="H1830" s="46"/>
    </row>
    <row r="1831" spans="1:8" ht="12.75" customHeight="1" x14ac:dyDescent="0.2">
      <c r="A1831" s="49">
        <v>9783126052177</v>
      </c>
      <c r="B1831" s="28" t="s">
        <v>1258</v>
      </c>
      <c r="C1831" s="28" t="s">
        <v>37</v>
      </c>
      <c r="D1831" s="41">
        <f t="shared" si="51"/>
        <v>22.285714285714285</v>
      </c>
      <c r="E1831" s="5">
        <v>0.05</v>
      </c>
      <c r="F1831" s="42">
        <v>23.4</v>
      </c>
      <c r="G1831" s="6"/>
      <c r="H1831" s="46"/>
    </row>
    <row r="1832" spans="1:8" ht="12.75" customHeight="1" x14ac:dyDescent="0.2">
      <c r="A1832" s="49">
        <v>9783126052184</v>
      </c>
      <c r="B1832" s="28" t="s">
        <v>1258</v>
      </c>
      <c r="C1832" s="28" t="s">
        <v>1222</v>
      </c>
      <c r="D1832" s="41">
        <f t="shared" si="51"/>
        <v>12.238095238095237</v>
      </c>
      <c r="E1832" s="5">
        <v>0.05</v>
      </c>
      <c r="F1832" s="42">
        <v>12.85</v>
      </c>
      <c r="G1832" s="6"/>
      <c r="H1832" s="46"/>
    </row>
    <row r="1833" spans="1:8" ht="12.75" customHeight="1" x14ac:dyDescent="0.2">
      <c r="A1833" s="49">
        <v>9783126052207</v>
      </c>
      <c r="B1833" s="28" t="s">
        <v>1258</v>
      </c>
      <c r="C1833" s="28" t="s">
        <v>1255</v>
      </c>
      <c r="D1833" s="41">
        <f t="shared" si="51"/>
        <v>40.095238095238095</v>
      </c>
      <c r="E1833" s="5">
        <v>0.05</v>
      </c>
      <c r="F1833" s="42">
        <v>42.1</v>
      </c>
      <c r="G1833" s="6"/>
      <c r="H1833" s="46"/>
    </row>
    <row r="1834" spans="1:8" ht="12.75" customHeight="1" x14ac:dyDescent="0.2">
      <c r="A1834" s="49">
        <v>9783126052191</v>
      </c>
      <c r="B1834" s="28" t="s">
        <v>1258</v>
      </c>
      <c r="C1834" s="28" t="s">
        <v>1218</v>
      </c>
      <c r="D1834" s="41">
        <f t="shared" ref="D1834:D1897" si="52">F1834/(1+E1834)</f>
        <v>17.295081967213115</v>
      </c>
      <c r="E1834" s="5">
        <v>0.22</v>
      </c>
      <c r="F1834" s="42">
        <v>21.1</v>
      </c>
      <c r="G1834" s="6" t="s">
        <v>41</v>
      </c>
      <c r="H1834" s="46"/>
    </row>
    <row r="1835" spans="1:8" x14ac:dyDescent="0.2">
      <c r="A1835" s="49">
        <v>9783126052139</v>
      </c>
      <c r="B1835" s="27" t="s">
        <v>1259</v>
      </c>
      <c r="C1835" s="28" t="s">
        <v>1185</v>
      </c>
      <c r="D1835" s="41">
        <f t="shared" si="52"/>
        <v>10</v>
      </c>
      <c r="E1835" s="5">
        <v>0.05</v>
      </c>
      <c r="F1835" s="42">
        <v>10.5</v>
      </c>
      <c r="G1835" s="6"/>
      <c r="H1835" s="46"/>
    </row>
    <row r="1836" spans="1:8" ht="12.75" customHeight="1" x14ac:dyDescent="0.2">
      <c r="A1836" s="49">
        <v>9783126052146</v>
      </c>
      <c r="B1836" s="28" t="s">
        <v>1259</v>
      </c>
      <c r="C1836" s="28" t="s">
        <v>1254</v>
      </c>
      <c r="D1836" s="41">
        <f t="shared" si="52"/>
        <v>11.142857142857142</v>
      </c>
      <c r="E1836" s="5">
        <v>0.05</v>
      </c>
      <c r="F1836" s="42">
        <v>11.7</v>
      </c>
      <c r="G1836" s="6" t="s">
        <v>10</v>
      </c>
      <c r="H1836" s="46"/>
    </row>
    <row r="1837" spans="1:8" x14ac:dyDescent="0.2">
      <c r="A1837" s="49">
        <v>9783126052153</v>
      </c>
      <c r="B1837" s="28" t="s">
        <v>1260</v>
      </c>
      <c r="C1837" s="28" t="s">
        <v>1185</v>
      </c>
      <c r="D1837" s="41">
        <f t="shared" si="52"/>
        <v>10</v>
      </c>
      <c r="E1837" s="5">
        <v>0.05</v>
      </c>
      <c r="F1837" s="42">
        <v>10.5</v>
      </c>
      <c r="G1837" s="6"/>
      <c r="H1837" s="46"/>
    </row>
    <row r="1838" spans="1:8" ht="12.75" customHeight="1" x14ac:dyDescent="0.2">
      <c r="A1838" s="49">
        <v>9783126052160</v>
      </c>
      <c r="B1838" s="28" t="s">
        <v>1260</v>
      </c>
      <c r="C1838" s="28" t="s">
        <v>1254</v>
      </c>
      <c r="D1838" s="41">
        <f t="shared" si="52"/>
        <v>11.142857142857142</v>
      </c>
      <c r="E1838" s="5">
        <v>0.05</v>
      </c>
      <c r="F1838" s="42">
        <v>11.7</v>
      </c>
      <c r="G1838" s="6" t="s">
        <v>10</v>
      </c>
      <c r="H1838" s="46"/>
    </row>
    <row r="1839" spans="1:8" ht="12.75" customHeight="1" x14ac:dyDescent="0.2">
      <c r="A1839" s="49">
        <v>9783126052214</v>
      </c>
      <c r="B1839" s="28" t="s">
        <v>1261</v>
      </c>
      <c r="C1839" s="28" t="s">
        <v>1185</v>
      </c>
      <c r="D1839" s="41">
        <f t="shared" si="52"/>
        <v>21.142857142857142</v>
      </c>
      <c r="E1839" s="5">
        <v>0.05</v>
      </c>
      <c r="F1839" s="42">
        <v>22.2</v>
      </c>
      <c r="G1839" s="6"/>
      <c r="H1839" s="46"/>
    </row>
    <row r="1840" spans="1:8" ht="12.75" customHeight="1" x14ac:dyDescent="0.2">
      <c r="A1840" s="49">
        <v>9783126052221</v>
      </c>
      <c r="B1840" s="28" t="s">
        <v>1261</v>
      </c>
      <c r="C1840" s="28" t="s">
        <v>1254</v>
      </c>
      <c r="D1840" s="41">
        <f t="shared" si="52"/>
        <v>18.952380952380953</v>
      </c>
      <c r="E1840" s="5">
        <v>0.05</v>
      </c>
      <c r="F1840" s="42">
        <v>19.900000000000002</v>
      </c>
      <c r="G1840" s="6"/>
      <c r="H1840" s="46"/>
    </row>
    <row r="1841" spans="1:8" ht="12.75" customHeight="1" x14ac:dyDescent="0.2">
      <c r="A1841" s="49">
        <v>9783126052276</v>
      </c>
      <c r="B1841" s="28" t="s">
        <v>1261</v>
      </c>
      <c r="C1841" s="28" t="s">
        <v>37</v>
      </c>
      <c r="D1841" s="41">
        <f t="shared" si="52"/>
        <v>27.809523809523807</v>
      </c>
      <c r="E1841" s="5">
        <v>0.05</v>
      </c>
      <c r="F1841" s="42">
        <v>29.2</v>
      </c>
      <c r="G1841" s="6"/>
      <c r="H1841" s="46"/>
    </row>
    <row r="1842" spans="1:8" ht="12.75" customHeight="1" x14ac:dyDescent="0.2">
      <c r="A1842" s="49">
        <v>9783126052283</v>
      </c>
      <c r="B1842" s="28" t="s">
        <v>1261</v>
      </c>
      <c r="C1842" s="28" t="s">
        <v>1222</v>
      </c>
      <c r="D1842" s="41">
        <f t="shared" si="52"/>
        <v>13.428571428571427</v>
      </c>
      <c r="E1842" s="5">
        <v>0.05</v>
      </c>
      <c r="F1842" s="42">
        <v>14.1</v>
      </c>
      <c r="G1842" s="6"/>
      <c r="H1842" s="46"/>
    </row>
    <row r="1843" spans="1:8" ht="12.75" customHeight="1" x14ac:dyDescent="0.2">
      <c r="A1843" s="49">
        <v>9783126052290</v>
      </c>
      <c r="B1843" s="28" t="s">
        <v>1261</v>
      </c>
      <c r="C1843" s="28" t="s">
        <v>1218</v>
      </c>
      <c r="D1843" s="41">
        <f t="shared" si="52"/>
        <v>18.196721311475411</v>
      </c>
      <c r="E1843" s="5">
        <v>0.22</v>
      </c>
      <c r="F1843" s="42">
        <v>22.2</v>
      </c>
      <c r="G1843" s="6" t="s">
        <v>41</v>
      </c>
      <c r="H1843" s="46"/>
    </row>
    <row r="1844" spans="1:8" ht="12.75" customHeight="1" x14ac:dyDescent="0.2">
      <c r="A1844" s="49">
        <v>9783126052306</v>
      </c>
      <c r="B1844" s="28" t="s">
        <v>1261</v>
      </c>
      <c r="C1844" s="28" t="s">
        <v>1255</v>
      </c>
      <c r="D1844" s="41">
        <f t="shared" si="52"/>
        <v>40.095238095238095</v>
      </c>
      <c r="E1844" s="5">
        <v>0.05</v>
      </c>
      <c r="F1844" s="42">
        <v>42.1</v>
      </c>
      <c r="G1844" s="6"/>
      <c r="H1844" s="46"/>
    </row>
    <row r="1845" spans="1:8" ht="12.75" customHeight="1" x14ac:dyDescent="0.2">
      <c r="A1845" s="49">
        <v>9783126760805</v>
      </c>
      <c r="B1845" s="7" t="s">
        <v>1262</v>
      </c>
      <c r="C1845" s="3" t="s">
        <v>1263</v>
      </c>
      <c r="D1845" s="41">
        <f t="shared" si="52"/>
        <v>22.285714285714285</v>
      </c>
      <c r="E1845" s="5">
        <v>0.05</v>
      </c>
      <c r="F1845" s="42">
        <v>23.4</v>
      </c>
      <c r="G1845" s="6" t="s">
        <v>10</v>
      </c>
      <c r="H1845" s="46"/>
    </row>
    <row r="1846" spans="1:8" ht="12.75" customHeight="1" x14ac:dyDescent="0.2">
      <c r="A1846" s="49">
        <v>9783126760812</v>
      </c>
      <c r="B1846" s="3" t="s">
        <v>1262</v>
      </c>
      <c r="C1846" s="3" t="s">
        <v>140</v>
      </c>
      <c r="D1846" s="41">
        <f t="shared" si="52"/>
        <v>18.952380952380949</v>
      </c>
      <c r="E1846" s="5">
        <v>0.05</v>
      </c>
      <c r="F1846" s="42">
        <v>19.899999999999999</v>
      </c>
      <c r="G1846" s="6" t="s">
        <v>10</v>
      </c>
      <c r="H1846" s="46"/>
    </row>
    <row r="1847" spans="1:8" ht="12.75" customHeight="1" x14ac:dyDescent="0.2">
      <c r="A1847" s="49">
        <v>9783126760836</v>
      </c>
      <c r="B1847" s="3" t="s">
        <v>1262</v>
      </c>
      <c r="C1847" s="3" t="s">
        <v>12</v>
      </c>
      <c r="D1847" s="41">
        <f t="shared" si="52"/>
        <v>12.285714285714285</v>
      </c>
      <c r="E1847" s="5">
        <v>0.05</v>
      </c>
      <c r="F1847" s="42">
        <v>12.9</v>
      </c>
      <c r="G1847" s="6" t="s">
        <v>10</v>
      </c>
      <c r="H1847" s="46"/>
    </row>
    <row r="1848" spans="1:8" ht="12.75" customHeight="1" x14ac:dyDescent="0.2">
      <c r="A1848" s="49">
        <v>9783126760843</v>
      </c>
      <c r="B1848" s="3" t="s">
        <v>1262</v>
      </c>
      <c r="C1848" s="3" t="s">
        <v>1264</v>
      </c>
      <c r="D1848" s="41">
        <f t="shared" si="52"/>
        <v>23.047619047619047</v>
      </c>
      <c r="E1848" s="5">
        <v>0.05</v>
      </c>
      <c r="F1848" s="42">
        <v>24.2</v>
      </c>
      <c r="G1848" s="6" t="s">
        <v>10</v>
      </c>
      <c r="H1848" s="46"/>
    </row>
    <row r="1849" spans="1:8" ht="12.75" customHeight="1" x14ac:dyDescent="0.2">
      <c r="A1849" s="49">
        <v>9783126760829</v>
      </c>
      <c r="B1849" s="3" t="s">
        <v>1262</v>
      </c>
      <c r="C1849" s="3" t="s">
        <v>1218</v>
      </c>
      <c r="D1849" s="41">
        <f t="shared" si="52"/>
        <v>10.573770491803279</v>
      </c>
      <c r="E1849" s="5">
        <v>0.22</v>
      </c>
      <c r="F1849" s="42">
        <v>12.9</v>
      </c>
      <c r="G1849" s="6" t="s">
        <v>20</v>
      </c>
      <c r="H1849" s="46"/>
    </row>
    <row r="1850" spans="1:8" ht="12.75" customHeight="1" x14ac:dyDescent="0.2">
      <c r="A1850" s="49">
        <v>9783126760959</v>
      </c>
      <c r="B1850" s="29" t="s">
        <v>1265</v>
      </c>
      <c r="C1850" s="3" t="s">
        <v>1266</v>
      </c>
      <c r="D1850" s="41">
        <f t="shared" si="52"/>
        <v>20.095238095238095</v>
      </c>
      <c r="E1850" s="5">
        <v>0.05</v>
      </c>
      <c r="F1850" s="42">
        <v>21.1</v>
      </c>
      <c r="G1850" s="6" t="s">
        <v>10</v>
      </c>
      <c r="H1850" s="46"/>
    </row>
    <row r="1851" spans="1:8" ht="12.75" customHeight="1" x14ac:dyDescent="0.2">
      <c r="A1851" s="49">
        <v>9783126760973</v>
      </c>
      <c r="B1851" s="29" t="s">
        <v>1265</v>
      </c>
      <c r="C1851" s="3" t="s">
        <v>1264</v>
      </c>
      <c r="D1851" s="41">
        <f t="shared" si="52"/>
        <v>22.847619047619045</v>
      </c>
      <c r="E1851" s="5">
        <v>0.05</v>
      </c>
      <c r="F1851" s="42">
        <v>23.99</v>
      </c>
      <c r="G1851" s="6"/>
      <c r="H1851" s="46"/>
    </row>
    <row r="1852" spans="1:8" ht="12.75" customHeight="1" x14ac:dyDescent="0.2">
      <c r="A1852" s="49">
        <v>9783126760966</v>
      </c>
      <c r="B1852" s="29" t="s">
        <v>1267</v>
      </c>
      <c r="C1852" s="3" t="s">
        <v>1266</v>
      </c>
      <c r="D1852" s="41">
        <f t="shared" si="52"/>
        <v>20.095238095238095</v>
      </c>
      <c r="E1852" s="5">
        <v>0.05</v>
      </c>
      <c r="F1852" s="42">
        <v>21.1</v>
      </c>
      <c r="G1852" s="6" t="s">
        <v>10</v>
      </c>
      <c r="H1852" s="46"/>
    </row>
    <row r="1853" spans="1:8" ht="12.75" customHeight="1" x14ac:dyDescent="0.2">
      <c r="A1853" s="49">
        <v>9783126760980</v>
      </c>
      <c r="B1853" s="29" t="s">
        <v>1267</v>
      </c>
      <c r="C1853" s="3" t="s">
        <v>1264</v>
      </c>
      <c r="D1853" s="41">
        <f t="shared" si="52"/>
        <v>22.847619047619045</v>
      </c>
      <c r="E1853" s="5">
        <v>0.05</v>
      </c>
      <c r="F1853" s="42">
        <v>23.99</v>
      </c>
      <c r="G1853" s="6"/>
      <c r="H1853" s="46"/>
    </row>
    <row r="1854" spans="1:8" ht="12.75" customHeight="1" x14ac:dyDescent="0.2">
      <c r="A1854" s="49">
        <v>9783126760850</v>
      </c>
      <c r="B1854" s="7" t="s">
        <v>1268</v>
      </c>
      <c r="C1854" s="3" t="s">
        <v>1263</v>
      </c>
      <c r="D1854" s="41">
        <f t="shared" si="52"/>
        <v>22.285714285714285</v>
      </c>
      <c r="E1854" s="5">
        <v>0.05</v>
      </c>
      <c r="F1854" s="42">
        <v>23.4</v>
      </c>
      <c r="G1854" s="6" t="s">
        <v>10</v>
      </c>
      <c r="H1854" s="46"/>
    </row>
    <row r="1855" spans="1:8" ht="12.75" customHeight="1" x14ac:dyDescent="0.2">
      <c r="A1855" s="49">
        <v>9783126760867</v>
      </c>
      <c r="B1855" s="3" t="s">
        <v>1268</v>
      </c>
      <c r="C1855" s="3" t="s">
        <v>140</v>
      </c>
      <c r="D1855" s="41">
        <f t="shared" si="52"/>
        <v>18.952380952380949</v>
      </c>
      <c r="E1855" s="5">
        <v>0.05</v>
      </c>
      <c r="F1855" s="42">
        <v>19.899999999999999</v>
      </c>
      <c r="G1855" s="6" t="s">
        <v>10</v>
      </c>
      <c r="H1855" s="46"/>
    </row>
    <row r="1856" spans="1:8" ht="12.75" customHeight="1" x14ac:dyDescent="0.2">
      <c r="A1856" s="49">
        <v>9783126760881</v>
      </c>
      <c r="B1856" s="3" t="s">
        <v>1268</v>
      </c>
      <c r="C1856" s="3" t="s">
        <v>12</v>
      </c>
      <c r="D1856" s="41">
        <f t="shared" si="52"/>
        <v>12.285714285714285</v>
      </c>
      <c r="E1856" s="5">
        <v>0.05</v>
      </c>
      <c r="F1856" s="42">
        <v>12.9</v>
      </c>
      <c r="G1856" s="6" t="s">
        <v>10</v>
      </c>
      <c r="H1856" s="46"/>
    </row>
    <row r="1857" spans="1:8" ht="12.75" customHeight="1" x14ac:dyDescent="0.2">
      <c r="A1857" s="49">
        <v>9783126760898</v>
      </c>
      <c r="B1857" s="3" t="s">
        <v>1268</v>
      </c>
      <c r="C1857" s="3" t="s">
        <v>1264</v>
      </c>
      <c r="D1857" s="41">
        <f t="shared" si="52"/>
        <v>23.047619047619047</v>
      </c>
      <c r="E1857" s="5">
        <v>0.05</v>
      </c>
      <c r="F1857" s="42">
        <v>24.2</v>
      </c>
      <c r="G1857" s="6" t="s">
        <v>10</v>
      </c>
      <c r="H1857" s="46"/>
    </row>
    <row r="1858" spans="1:8" ht="12.75" customHeight="1" x14ac:dyDescent="0.2">
      <c r="A1858" s="49">
        <v>9783126760874</v>
      </c>
      <c r="B1858" s="3" t="s">
        <v>1268</v>
      </c>
      <c r="C1858" s="3" t="s">
        <v>1218</v>
      </c>
      <c r="D1858" s="41">
        <f t="shared" si="52"/>
        <v>9.8278688524590176</v>
      </c>
      <c r="E1858" s="5">
        <v>0.22</v>
      </c>
      <c r="F1858" s="42">
        <v>11.99</v>
      </c>
      <c r="G1858" s="6" t="s">
        <v>41</v>
      </c>
      <c r="H1858" s="46" t="s">
        <v>2183</v>
      </c>
    </row>
    <row r="1859" spans="1:8" ht="12.75" customHeight="1" x14ac:dyDescent="0.2">
      <c r="A1859" s="49">
        <v>9783126760355</v>
      </c>
      <c r="B1859" s="3" t="s">
        <v>1269</v>
      </c>
      <c r="C1859" s="3" t="s">
        <v>56</v>
      </c>
      <c r="D1859" s="41">
        <f t="shared" si="52"/>
        <v>22.614754098360656</v>
      </c>
      <c r="E1859" s="5">
        <v>0.22</v>
      </c>
      <c r="F1859" s="42">
        <v>27.59</v>
      </c>
      <c r="G1859" s="6"/>
      <c r="H1859" s="46"/>
    </row>
    <row r="1860" spans="1:8" ht="12.75" customHeight="1" x14ac:dyDescent="0.2">
      <c r="A1860" s="49">
        <v>9783126760133</v>
      </c>
      <c r="B1860" s="3" t="s">
        <v>1270</v>
      </c>
      <c r="C1860" s="3" t="s">
        <v>12</v>
      </c>
      <c r="D1860" s="41">
        <f t="shared" si="52"/>
        <v>13.428571428571427</v>
      </c>
      <c r="E1860" s="5">
        <v>0.05</v>
      </c>
      <c r="F1860" s="42">
        <v>14.1</v>
      </c>
      <c r="G1860" s="6" t="s">
        <v>10</v>
      </c>
      <c r="H1860" s="46"/>
    </row>
    <row r="1861" spans="1:8" ht="12.75" customHeight="1" x14ac:dyDescent="0.2">
      <c r="A1861" s="49">
        <v>9783126760300</v>
      </c>
      <c r="B1861" s="3" t="s">
        <v>1271</v>
      </c>
      <c r="C1861" s="3" t="s">
        <v>1263</v>
      </c>
      <c r="D1861" s="41">
        <f t="shared" si="52"/>
        <v>23.428571428571431</v>
      </c>
      <c r="E1861" s="5">
        <v>0.05</v>
      </c>
      <c r="F1861" s="42">
        <v>24.6</v>
      </c>
      <c r="G1861" s="6" t="s">
        <v>10</v>
      </c>
      <c r="H1861" s="46"/>
    </row>
    <row r="1862" spans="1:8" ht="12.75" customHeight="1" x14ac:dyDescent="0.2">
      <c r="A1862" s="49">
        <v>9783126760317</v>
      </c>
      <c r="B1862" s="3" t="s">
        <v>1271</v>
      </c>
      <c r="C1862" s="3" t="s">
        <v>140</v>
      </c>
      <c r="D1862" s="41">
        <f t="shared" si="52"/>
        <v>21.142857142857142</v>
      </c>
      <c r="E1862" s="5">
        <v>0.05</v>
      </c>
      <c r="F1862" s="42">
        <v>22.2</v>
      </c>
      <c r="G1862" s="6" t="s">
        <v>10</v>
      </c>
      <c r="H1862" s="46"/>
    </row>
    <row r="1863" spans="1:8" ht="12.75" customHeight="1" x14ac:dyDescent="0.2">
      <c r="A1863" s="49">
        <v>9783126760904</v>
      </c>
      <c r="B1863" s="31" t="s">
        <v>1272</v>
      </c>
      <c r="C1863" s="3" t="s">
        <v>1263</v>
      </c>
      <c r="D1863" s="41">
        <f t="shared" si="52"/>
        <v>22.285714285714285</v>
      </c>
      <c r="E1863" s="5">
        <v>0.05</v>
      </c>
      <c r="F1863" s="42">
        <v>23.4</v>
      </c>
      <c r="G1863" s="6" t="s">
        <v>10</v>
      </c>
      <c r="H1863" s="46"/>
    </row>
    <row r="1864" spans="1:8" ht="12.75" customHeight="1" x14ac:dyDescent="0.2">
      <c r="A1864" s="49">
        <v>9783126760911</v>
      </c>
      <c r="B1864" s="29" t="s">
        <v>1272</v>
      </c>
      <c r="C1864" s="3" t="s">
        <v>140</v>
      </c>
      <c r="D1864" s="41">
        <f t="shared" si="52"/>
        <v>18.952380952380949</v>
      </c>
      <c r="E1864" s="5">
        <v>0.05</v>
      </c>
      <c r="F1864" s="42">
        <v>19.899999999999999</v>
      </c>
      <c r="G1864" s="6" t="s">
        <v>10</v>
      </c>
      <c r="H1864" s="46"/>
    </row>
    <row r="1865" spans="1:8" ht="12.75" customHeight="1" x14ac:dyDescent="0.2">
      <c r="A1865" s="49">
        <v>9783126760935</v>
      </c>
      <c r="B1865" s="29" t="s">
        <v>1272</v>
      </c>
      <c r="C1865" s="3" t="s">
        <v>12</v>
      </c>
      <c r="D1865" s="41">
        <f t="shared" si="52"/>
        <v>12.285714285714285</v>
      </c>
      <c r="E1865" s="5">
        <v>0.05</v>
      </c>
      <c r="F1865" s="42">
        <v>12.9</v>
      </c>
      <c r="G1865" s="6" t="s">
        <v>10</v>
      </c>
      <c r="H1865" s="46"/>
    </row>
    <row r="1866" spans="1:8" ht="12.75" customHeight="1" x14ac:dyDescent="0.2">
      <c r="A1866" s="49">
        <v>9783126760942</v>
      </c>
      <c r="B1866" s="29" t="s">
        <v>1272</v>
      </c>
      <c r="C1866" s="3" t="s">
        <v>1264</v>
      </c>
      <c r="D1866" s="41">
        <f t="shared" si="52"/>
        <v>23.714285714285712</v>
      </c>
      <c r="E1866" s="5">
        <v>0.05</v>
      </c>
      <c r="F1866" s="42">
        <v>24.9</v>
      </c>
      <c r="G1866" s="6" t="s">
        <v>10</v>
      </c>
      <c r="H1866" s="46"/>
    </row>
    <row r="1867" spans="1:8" ht="12.75" customHeight="1" x14ac:dyDescent="0.2">
      <c r="A1867" s="49">
        <v>9783126760928</v>
      </c>
      <c r="B1867" s="29" t="s">
        <v>1272</v>
      </c>
      <c r="C1867" s="3" t="s">
        <v>1218</v>
      </c>
      <c r="D1867" s="41">
        <f t="shared" si="52"/>
        <v>10.573770491803279</v>
      </c>
      <c r="E1867" s="5">
        <v>0.22</v>
      </c>
      <c r="F1867" s="42">
        <v>12.9</v>
      </c>
      <c r="G1867" s="6" t="s">
        <v>20</v>
      </c>
      <c r="H1867" s="46"/>
    </row>
    <row r="1868" spans="1:8" ht="12.75" customHeight="1" x14ac:dyDescent="0.2">
      <c r="A1868" s="49">
        <v>9783126069618</v>
      </c>
      <c r="B1868" s="7" t="s">
        <v>1273</v>
      </c>
      <c r="C1868" s="3" t="s">
        <v>1274</v>
      </c>
      <c r="D1868" s="41">
        <f t="shared" si="52"/>
        <v>17.133333333333333</v>
      </c>
      <c r="E1868" s="5">
        <v>0.05</v>
      </c>
      <c r="F1868" s="42">
        <v>17.989999999999998</v>
      </c>
      <c r="G1868" s="6"/>
      <c r="H1868" s="46" t="s">
        <v>2183</v>
      </c>
    </row>
    <row r="1869" spans="1:8" ht="12.75" customHeight="1" x14ac:dyDescent="0.2">
      <c r="A1869" s="49">
        <v>9783126069649</v>
      </c>
      <c r="B1869" s="3" t="s">
        <v>1273</v>
      </c>
      <c r="C1869" s="3" t="s">
        <v>58</v>
      </c>
      <c r="D1869" s="41">
        <f t="shared" si="52"/>
        <v>33.428571428571431</v>
      </c>
      <c r="E1869" s="5">
        <v>0.05</v>
      </c>
      <c r="F1869" s="42">
        <v>35.1</v>
      </c>
      <c r="G1869" s="6"/>
      <c r="H1869" s="46"/>
    </row>
    <row r="1870" spans="1:8" ht="12.75" customHeight="1" x14ac:dyDescent="0.2">
      <c r="A1870" s="49">
        <v>9783126668330</v>
      </c>
      <c r="B1870" s="3" t="s">
        <v>1273</v>
      </c>
      <c r="C1870" s="3" t="s">
        <v>63</v>
      </c>
      <c r="D1870" s="41">
        <f t="shared" si="52"/>
        <v>11.142857142857142</v>
      </c>
      <c r="E1870" s="5">
        <v>0.05</v>
      </c>
      <c r="F1870" s="42">
        <v>11.7</v>
      </c>
      <c r="G1870" s="6"/>
      <c r="H1870" s="46"/>
    </row>
    <row r="1871" spans="1:8" ht="12.75" customHeight="1" x14ac:dyDescent="0.2">
      <c r="A1871" s="49">
        <v>9783126668323</v>
      </c>
      <c r="B1871" s="3" t="s">
        <v>1273</v>
      </c>
      <c r="C1871" s="3" t="s">
        <v>12</v>
      </c>
      <c r="D1871" s="41">
        <f t="shared" si="52"/>
        <v>27.809523809523807</v>
      </c>
      <c r="E1871" s="5">
        <v>0.05</v>
      </c>
      <c r="F1871" s="42">
        <v>29.2</v>
      </c>
      <c r="G1871" s="6"/>
      <c r="H1871" s="46"/>
    </row>
    <row r="1872" spans="1:8" ht="12.75" customHeight="1" x14ac:dyDescent="0.2">
      <c r="A1872" s="49">
        <v>9783126759403</v>
      </c>
      <c r="B1872" s="7" t="s">
        <v>1275</v>
      </c>
      <c r="C1872" s="3" t="s">
        <v>193</v>
      </c>
      <c r="D1872" s="41">
        <f t="shared" si="52"/>
        <v>23.428571428571431</v>
      </c>
      <c r="E1872" s="5">
        <v>0.05</v>
      </c>
      <c r="F1872" s="42">
        <v>24.6</v>
      </c>
      <c r="G1872" s="6" t="s">
        <v>10</v>
      </c>
      <c r="H1872" s="46"/>
    </row>
    <row r="1873" spans="1:8" ht="12.75" customHeight="1" x14ac:dyDescent="0.2">
      <c r="A1873" s="49">
        <v>9783126759427</v>
      </c>
      <c r="B1873" s="3" t="s">
        <v>1275</v>
      </c>
      <c r="C1873" s="3" t="s">
        <v>12</v>
      </c>
      <c r="D1873" s="41">
        <f t="shared" si="52"/>
        <v>20.095238095238095</v>
      </c>
      <c r="E1873" s="5">
        <v>0.05</v>
      </c>
      <c r="F1873" s="42">
        <v>21.1</v>
      </c>
      <c r="G1873" s="6" t="s">
        <v>10</v>
      </c>
      <c r="H1873" s="46"/>
    </row>
    <row r="1874" spans="1:8" ht="12.75" customHeight="1" x14ac:dyDescent="0.2">
      <c r="A1874" s="49">
        <v>9783126759502</v>
      </c>
      <c r="B1874" s="7" t="s">
        <v>1276</v>
      </c>
      <c r="C1874" s="3" t="s">
        <v>193</v>
      </c>
      <c r="D1874" s="41">
        <f t="shared" si="52"/>
        <v>23.428571428571431</v>
      </c>
      <c r="E1874" s="5">
        <v>0.05</v>
      </c>
      <c r="F1874" s="42">
        <v>24.6</v>
      </c>
      <c r="G1874" s="6" t="s">
        <v>10</v>
      </c>
      <c r="H1874" s="46"/>
    </row>
    <row r="1875" spans="1:8" ht="12.75" customHeight="1" x14ac:dyDescent="0.2">
      <c r="A1875" s="49">
        <v>9783126759526</v>
      </c>
      <c r="B1875" s="3" t="s">
        <v>1276</v>
      </c>
      <c r="C1875" s="3" t="s">
        <v>12</v>
      </c>
      <c r="D1875" s="41">
        <f t="shared" si="52"/>
        <v>20.095238095238095</v>
      </c>
      <c r="E1875" s="5">
        <v>0.05</v>
      </c>
      <c r="F1875" s="42">
        <v>21.1</v>
      </c>
      <c r="G1875" s="6" t="s">
        <v>10</v>
      </c>
      <c r="H1875" s="46"/>
    </row>
    <row r="1876" spans="1:8" ht="12.75" customHeight="1" x14ac:dyDescent="0.2">
      <c r="A1876" s="49">
        <v>9783126759601</v>
      </c>
      <c r="B1876" s="7" t="s">
        <v>1277</v>
      </c>
      <c r="C1876" s="3" t="s">
        <v>193</v>
      </c>
      <c r="D1876" s="41">
        <f t="shared" si="52"/>
        <v>23.428571428571431</v>
      </c>
      <c r="E1876" s="5">
        <v>0.05</v>
      </c>
      <c r="F1876" s="42">
        <v>24.6</v>
      </c>
      <c r="G1876" s="6" t="s">
        <v>10</v>
      </c>
      <c r="H1876" s="46"/>
    </row>
    <row r="1877" spans="1:8" ht="12.75" customHeight="1" x14ac:dyDescent="0.2">
      <c r="A1877" s="49">
        <v>9783126759625</v>
      </c>
      <c r="B1877" s="3" t="s">
        <v>1277</v>
      </c>
      <c r="C1877" s="3" t="s">
        <v>12</v>
      </c>
      <c r="D1877" s="41">
        <f t="shared" si="52"/>
        <v>20.095238095238095</v>
      </c>
      <c r="E1877" s="5">
        <v>0.05</v>
      </c>
      <c r="F1877" s="42">
        <v>21.1</v>
      </c>
      <c r="G1877" s="6" t="s">
        <v>10</v>
      </c>
      <c r="H1877" s="46"/>
    </row>
    <row r="1878" spans="1:8" ht="12.75" customHeight="1" x14ac:dyDescent="0.2">
      <c r="A1878" s="49">
        <v>9783126757782</v>
      </c>
      <c r="B1878" s="7" t="s">
        <v>1278</v>
      </c>
      <c r="C1878" s="3" t="s">
        <v>56</v>
      </c>
      <c r="D1878" s="41">
        <f t="shared" si="52"/>
        <v>32.450819672131153</v>
      </c>
      <c r="E1878" s="5">
        <v>0.22</v>
      </c>
      <c r="F1878" s="42">
        <v>39.590000000000003</v>
      </c>
      <c r="G1878" s="6"/>
      <c r="H1878" s="46"/>
    </row>
    <row r="1879" spans="1:8" ht="12.75" customHeight="1" x14ac:dyDescent="0.2">
      <c r="A1879" s="49">
        <v>9783126759007</v>
      </c>
      <c r="B1879" s="31" t="s">
        <v>1279</v>
      </c>
      <c r="C1879" s="32" t="s">
        <v>214</v>
      </c>
      <c r="D1879" s="41">
        <f t="shared" si="52"/>
        <v>22.285714285714285</v>
      </c>
      <c r="E1879" s="5">
        <v>0.05</v>
      </c>
      <c r="F1879" s="42">
        <v>23.4</v>
      </c>
      <c r="G1879" s="6" t="s">
        <v>10</v>
      </c>
      <c r="H1879" s="46"/>
    </row>
    <row r="1880" spans="1:8" ht="12.75" customHeight="1" x14ac:dyDescent="0.2">
      <c r="A1880" s="49">
        <v>9783126759014</v>
      </c>
      <c r="B1880" s="29" t="s">
        <v>1279</v>
      </c>
      <c r="C1880" s="32" t="s">
        <v>63</v>
      </c>
      <c r="D1880" s="41">
        <f t="shared" si="52"/>
        <v>18.952380952380949</v>
      </c>
      <c r="E1880" s="5">
        <v>0.05</v>
      </c>
      <c r="F1880" s="42">
        <v>19.899999999999999</v>
      </c>
      <c r="G1880" s="6" t="s">
        <v>10</v>
      </c>
      <c r="H1880" s="46"/>
    </row>
    <row r="1881" spans="1:8" ht="12.75" customHeight="1" x14ac:dyDescent="0.2">
      <c r="A1881" s="49">
        <v>9783126758727</v>
      </c>
      <c r="B1881" s="3" t="s">
        <v>1279</v>
      </c>
      <c r="C1881" s="3" t="s">
        <v>12</v>
      </c>
      <c r="D1881" s="41">
        <f t="shared" si="52"/>
        <v>21.142857142857142</v>
      </c>
      <c r="E1881" s="5">
        <v>0.05</v>
      </c>
      <c r="F1881" s="42">
        <v>22.2</v>
      </c>
      <c r="G1881" s="6" t="s">
        <v>10</v>
      </c>
      <c r="H1881" s="46"/>
    </row>
    <row r="1882" spans="1:8" ht="12.75" customHeight="1" x14ac:dyDescent="0.2">
      <c r="A1882" s="49">
        <v>9783126759069</v>
      </c>
      <c r="B1882" s="29" t="s">
        <v>1279</v>
      </c>
      <c r="C1882" s="3" t="s">
        <v>1264</v>
      </c>
      <c r="D1882" s="41">
        <f t="shared" si="52"/>
        <v>23.047619047619047</v>
      </c>
      <c r="E1882" s="5">
        <v>0.05</v>
      </c>
      <c r="F1882" s="42">
        <v>24.2</v>
      </c>
      <c r="G1882" s="6" t="s">
        <v>10</v>
      </c>
      <c r="H1882" s="46"/>
    </row>
    <row r="1883" spans="1:8" ht="12.75" customHeight="1" x14ac:dyDescent="0.2">
      <c r="A1883" s="49">
        <v>9783126758703</v>
      </c>
      <c r="B1883" s="3" t="s">
        <v>1280</v>
      </c>
      <c r="C1883" s="3" t="s">
        <v>1281</v>
      </c>
      <c r="D1883" s="41">
        <f t="shared" si="52"/>
        <v>22.285714285714285</v>
      </c>
      <c r="E1883" s="5">
        <v>0.05</v>
      </c>
      <c r="F1883" s="42">
        <v>23.4</v>
      </c>
      <c r="G1883" s="6" t="s">
        <v>10</v>
      </c>
      <c r="H1883" s="46"/>
    </row>
    <row r="1884" spans="1:8" ht="12.75" customHeight="1" x14ac:dyDescent="0.2">
      <c r="A1884" s="49">
        <v>9783126758734</v>
      </c>
      <c r="B1884" s="3" t="s">
        <v>1280</v>
      </c>
      <c r="C1884" s="3" t="s">
        <v>1264</v>
      </c>
      <c r="D1884" s="41">
        <f t="shared" si="52"/>
        <v>22.847619047619045</v>
      </c>
      <c r="E1884" s="5">
        <v>0.05</v>
      </c>
      <c r="F1884" s="42">
        <v>23.99</v>
      </c>
      <c r="G1884" s="6"/>
      <c r="H1884" s="46"/>
    </row>
    <row r="1885" spans="1:8" ht="12.75" customHeight="1" x14ac:dyDescent="0.2">
      <c r="A1885" s="49">
        <v>9783126758710</v>
      </c>
      <c r="B1885" s="3" t="s">
        <v>1282</v>
      </c>
      <c r="C1885" s="3" t="s">
        <v>1281</v>
      </c>
      <c r="D1885" s="41">
        <f t="shared" si="52"/>
        <v>22.285714285714285</v>
      </c>
      <c r="E1885" s="5">
        <v>0.05</v>
      </c>
      <c r="F1885" s="42">
        <v>23.4</v>
      </c>
      <c r="G1885" s="6" t="s">
        <v>10</v>
      </c>
      <c r="H1885" s="46"/>
    </row>
    <row r="1886" spans="1:8" ht="12.75" customHeight="1" x14ac:dyDescent="0.2">
      <c r="A1886" s="49">
        <v>9783126758741</v>
      </c>
      <c r="B1886" s="3" t="s">
        <v>1282</v>
      </c>
      <c r="C1886" s="3" t="s">
        <v>1264</v>
      </c>
      <c r="D1886" s="41">
        <f t="shared" si="52"/>
        <v>22.847619047619045</v>
      </c>
      <c r="E1886" s="5">
        <v>0.05</v>
      </c>
      <c r="F1886" s="42">
        <v>23.99</v>
      </c>
      <c r="G1886" s="6"/>
      <c r="H1886" s="46"/>
    </row>
    <row r="1887" spans="1:8" ht="12.75" customHeight="1" x14ac:dyDescent="0.2">
      <c r="A1887" s="49">
        <v>9783126759021</v>
      </c>
      <c r="B1887" s="31" t="s">
        <v>1283</v>
      </c>
      <c r="C1887" s="32" t="s">
        <v>214</v>
      </c>
      <c r="D1887" s="41">
        <f t="shared" si="52"/>
        <v>22.285714285714285</v>
      </c>
      <c r="E1887" s="5">
        <v>0.05</v>
      </c>
      <c r="F1887" s="42">
        <v>23.4</v>
      </c>
      <c r="G1887" s="6" t="s">
        <v>10</v>
      </c>
      <c r="H1887" s="46"/>
    </row>
    <row r="1888" spans="1:8" ht="12.75" customHeight="1" x14ac:dyDescent="0.2">
      <c r="A1888" s="49">
        <v>9783126759038</v>
      </c>
      <c r="B1888" s="29" t="s">
        <v>1283</v>
      </c>
      <c r="C1888" s="32" t="s">
        <v>63</v>
      </c>
      <c r="D1888" s="41">
        <f t="shared" si="52"/>
        <v>18.952380952380949</v>
      </c>
      <c r="E1888" s="5">
        <v>0.05</v>
      </c>
      <c r="F1888" s="42">
        <v>19.899999999999999</v>
      </c>
      <c r="G1888" s="6" t="s">
        <v>10</v>
      </c>
      <c r="H1888" s="46"/>
    </row>
    <row r="1889" spans="1:8" ht="12.75" customHeight="1" x14ac:dyDescent="0.2">
      <c r="A1889" s="49">
        <v>9783126758772</v>
      </c>
      <c r="B1889" s="3" t="s">
        <v>1283</v>
      </c>
      <c r="C1889" s="3" t="s">
        <v>12</v>
      </c>
      <c r="D1889" s="41">
        <f t="shared" si="52"/>
        <v>21.142857142857142</v>
      </c>
      <c r="E1889" s="5">
        <v>0.05</v>
      </c>
      <c r="F1889" s="42">
        <v>22.2</v>
      </c>
      <c r="G1889" s="6" t="s">
        <v>10</v>
      </c>
      <c r="H1889" s="46"/>
    </row>
    <row r="1890" spans="1:8" ht="12.75" customHeight="1" x14ac:dyDescent="0.2">
      <c r="A1890" s="49">
        <v>9783126759076</v>
      </c>
      <c r="B1890" s="29" t="s">
        <v>1283</v>
      </c>
      <c r="C1890" s="3" t="s">
        <v>1264</v>
      </c>
      <c r="D1890" s="41">
        <f t="shared" si="52"/>
        <v>22.847619047619045</v>
      </c>
      <c r="E1890" s="5">
        <v>0.05</v>
      </c>
      <c r="F1890" s="42">
        <v>23.99</v>
      </c>
      <c r="G1890" s="6"/>
      <c r="H1890" s="46"/>
    </row>
    <row r="1891" spans="1:8" ht="12.75" customHeight="1" x14ac:dyDescent="0.2">
      <c r="A1891" s="49">
        <v>9783126758758</v>
      </c>
      <c r="B1891" s="3" t="s">
        <v>1284</v>
      </c>
      <c r="C1891" s="3" t="s">
        <v>1266</v>
      </c>
      <c r="D1891" s="41">
        <f t="shared" si="52"/>
        <v>22.285714285714285</v>
      </c>
      <c r="E1891" s="5">
        <v>0.05</v>
      </c>
      <c r="F1891" s="42">
        <v>23.4</v>
      </c>
      <c r="G1891" s="6" t="s">
        <v>10</v>
      </c>
      <c r="H1891" s="46"/>
    </row>
    <row r="1892" spans="1:8" ht="12.75" customHeight="1" x14ac:dyDescent="0.2">
      <c r="A1892" s="49">
        <v>9783126758789</v>
      </c>
      <c r="B1892" s="3" t="s">
        <v>1284</v>
      </c>
      <c r="C1892" s="3" t="s">
        <v>1264</v>
      </c>
      <c r="D1892" s="41">
        <f t="shared" si="52"/>
        <v>22.847619047619045</v>
      </c>
      <c r="E1892" s="5">
        <v>0.05</v>
      </c>
      <c r="F1892" s="42">
        <v>23.99</v>
      </c>
      <c r="G1892" s="6"/>
      <c r="H1892" s="46"/>
    </row>
    <row r="1893" spans="1:8" ht="12.75" customHeight="1" x14ac:dyDescent="0.2">
      <c r="A1893" s="49">
        <v>9783126758765</v>
      </c>
      <c r="B1893" s="3" t="s">
        <v>1285</v>
      </c>
      <c r="C1893" s="3" t="s">
        <v>1266</v>
      </c>
      <c r="D1893" s="41">
        <f t="shared" si="52"/>
        <v>22.285714285714285</v>
      </c>
      <c r="E1893" s="5">
        <v>0.05</v>
      </c>
      <c r="F1893" s="42">
        <v>23.4</v>
      </c>
      <c r="G1893" s="6" t="s">
        <v>10</v>
      </c>
      <c r="H1893" s="46"/>
    </row>
    <row r="1894" spans="1:8" ht="12.75" customHeight="1" x14ac:dyDescent="0.2">
      <c r="A1894" s="49">
        <v>9783126758796</v>
      </c>
      <c r="B1894" s="3" t="s">
        <v>1285</v>
      </c>
      <c r="C1894" s="3" t="s">
        <v>1264</v>
      </c>
      <c r="D1894" s="41">
        <f t="shared" si="52"/>
        <v>22.847619047619045</v>
      </c>
      <c r="E1894" s="5">
        <v>0.05</v>
      </c>
      <c r="F1894" s="42">
        <v>23.99</v>
      </c>
      <c r="G1894" s="6"/>
      <c r="H1894" s="46"/>
    </row>
    <row r="1895" spans="1:8" ht="12.75" customHeight="1" x14ac:dyDescent="0.2">
      <c r="A1895" s="49">
        <v>9783126759045</v>
      </c>
      <c r="B1895" s="31" t="s">
        <v>1286</v>
      </c>
      <c r="C1895" s="32" t="s">
        <v>214</v>
      </c>
      <c r="D1895" s="41">
        <f t="shared" si="52"/>
        <v>22.285714285714285</v>
      </c>
      <c r="E1895" s="5">
        <v>0.05</v>
      </c>
      <c r="F1895" s="42">
        <v>23.4</v>
      </c>
      <c r="G1895" s="6" t="s">
        <v>10</v>
      </c>
      <c r="H1895" s="46"/>
    </row>
    <row r="1896" spans="1:8" ht="12.75" customHeight="1" x14ac:dyDescent="0.2">
      <c r="A1896" s="49">
        <v>9783126759052</v>
      </c>
      <c r="B1896" s="29" t="s">
        <v>1286</v>
      </c>
      <c r="C1896" s="32" t="s">
        <v>63</v>
      </c>
      <c r="D1896" s="41">
        <f t="shared" si="52"/>
        <v>18.952380952380949</v>
      </c>
      <c r="E1896" s="5">
        <v>0.05</v>
      </c>
      <c r="F1896" s="42">
        <v>19.899999999999999</v>
      </c>
      <c r="G1896" s="6" t="s">
        <v>10</v>
      </c>
      <c r="H1896" s="46"/>
    </row>
    <row r="1897" spans="1:8" ht="12.75" customHeight="1" x14ac:dyDescent="0.2">
      <c r="A1897" s="49">
        <v>9783126758932</v>
      </c>
      <c r="B1897" s="29" t="s">
        <v>1286</v>
      </c>
      <c r="C1897" s="3" t="s">
        <v>12</v>
      </c>
      <c r="D1897" s="41">
        <f t="shared" si="52"/>
        <v>21.142857142857142</v>
      </c>
      <c r="E1897" s="5">
        <v>0.05</v>
      </c>
      <c r="F1897" s="42">
        <v>22.2</v>
      </c>
      <c r="G1897" s="6" t="s">
        <v>10</v>
      </c>
      <c r="H1897" s="46"/>
    </row>
    <row r="1898" spans="1:8" ht="12.75" customHeight="1" x14ac:dyDescent="0.2">
      <c r="A1898" s="49">
        <v>9783126759083</v>
      </c>
      <c r="B1898" s="29" t="s">
        <v>1286</v>
      </c>
      <c r="C1898" s="3" t="s">
        <v>1264</v>
      </c>
      <c r="D1898" s="41">
        <f t="shared" ref="D1898:D1955" si="53">F1898/(1+E1898)</f>
        <v>22.847619047619045</v>
      </c>
      <c r="E1898" s="5">
        <v>0.05</v>
      </c>
      <c r="F1898" s="42">
        <v>23.99</v>
      </c>
      <c r="G1898" s="6"/>
      <c r="H1898" s="46"/>
    </row>
    <row r="1899" spans="1:8" ht="12.75" customHeight="1" x14ac:dyDescent="0.2">
      <c r="A1899" s="49">
        <v>9783126758918</v>
      </c>
      <c r="B1899" s="29" t="s">
        <v>1287</v>
      </c>
      <c r="C1899" s="3" t="s">
        <v>1266</v>
      </c>
      <c r="D1899" s="41">
        <f t="shared" si="53"/>
        <v>22.285714285714285</v>
      </c>
      <c r="E1899" s="5">
        <v>0.05</v>
      </c>
      <c r="F1899" s="42">
        <v>23.4</v>
      </c>
      <c r="G1899" s="6" t="s">
        <v>10</v>
      </c>
      <c r="H1899" s="46"/>
    </row>
    <row r="1900" spans="1:8" ht="12.75" customHeight="1" x14ac:dyDescent="0.2">
      <c r="A1900" s="49">
        <v>9783126758949</v>
      </c>
      <c r="B1900" s="29" t="s">
        <v>1287</v>
      </c>
      <c r="C1900" s="3" t="s">
        <v>1264</v>
      </c>
      <c r="D1900" s="41">
        <f t="shared" si="53"/>
        <v>22.847619047619045</v>
      </c>
      <c r="E1900" s="5">
        <v>0.05</v>
      </c>
      <c r="F1900" s="42">
        <v>23.99</v>
      </c>
      <c r="G1900" s="6"/>
      <c r="H1900" s="46"/>
    </row>
    <row r="1901" spans="1:8" ht="12.75" customHeight="1" x14ac:dyDescent="0.2">
      <c r="A1901" s="49">
        <v>9783126758925</v>
      </c>
      <c r="B1901" s="29" t="s">
        <v>1288</v>
      </c>
      <c r="C1901" s="3" t="s">
        <v>1266</v>
      </c>
      <c r="D1901" s="41">
        <f t="shared" si="53"/>
        <v>22.285714285714285</v>
      </c>
      <c r="E1901" s="5">
        <v>0.05</v>
      </c>
      <c r="F1901" s="42">
        <v>23.4</v>
      </c>
      <c r="G1901" s="6" t="s">
        <v>10</v>
      </c>
      <c r="H1901" s="46"/>
    </row>
    <row r="1902" spans="1:8" ht="12.75" customHeight="1" x14ac:dyDescent="0.2">
      <c r="A1902" s="49">
        <v>9783126758956</v>
      </c>
      <c r="B1902" s="29" t="s">
        <v>1288</v>
      </c>
      <c r="C1902" s="3" t="s">
        <v>1264</v>
      </c>
      <c r="D1902" s="41">
        <f t="shared" si="53"/>
        <v>22.847619047619045</v>
      </c>
      <c r="E1902" s="5">
        <v>0.05</v>
      </c>
      <c r="F1902" s="42">
        <v>23.99</v>
      </c>
      <c r="G1902" s="6"/>
      <c r="H1902" s="46"/>
    </row>
    <row r="1903" spans="1:8" ht="12.75" customHeight="1" x14ac:dyDescent="0.2">
      <c r="A1903" s="49">
        <v>9783126759915</v>
      </c>
      <c r="B1903" s="29" t="s">
        <v>1289</v>
      </c>
      <c r="C1903" s="32" t="s">
        <v>1290</v>
      </c>
      <c r="D1903" s="41">
        <f t="shared" si="53"/>
        <v>12.285714285714285</v>
      </c>
      <c r="E1903" s="5">
        <v>0.05</v>
      </c>
      <c r="F1903" s="42">
        <v>12.9</v>
      </c>
      <c r="G1903" s="6" t="s">
        <v>10</v>
      </c>
      <c r="H1903" s="46"/>
    </row>
    <row r="1904" spans="1:8" ht="12.75" customHeight="1" x14ac:dyDescent="0.2">
      <c r="A1904" s="49">
        <v>9783126759922</v>
      </c>
      <c r="B1904" s="29" t="s">
        <v>1291</v>
      </c>
      <c r="C1904" s="32" t="s">
        <v>1290</v>
      </c>
      <c r="D1904" s="41">
        <f t="shared" si="53"/>
        <v>12.285714285714285</v>
      </c>
      <c r="E1904" s="5">
        <v>0.05</v>
      </c>
      <c r="F1904" s="42">
        <v>12.9</v>
      </c>
      <c r="G1904" s="6" t="s">
        <v>10</v>
      </c>
      <c r="H1904" s="46"/>
    </row>
    <row r="1905" spans="1:8" ht="12.75" customHeight="1" x14ac:dyDescent="0.2">
      <c r="A1905" s="49">
        <v>9783126759939</v>
      </c>
      <c r="B1905" s="29" t="s">
        <v>1292</v>
      </c>
      <c r="C1905" s="32" t="s">
        <v>1290</v>
      </c>
      <c r="D1905" s="41">
        <f t="shared" si="53"/>
        <v>12.285714285714285</v>
      </c>
      <c r="E1905" s="5">
        <v>0.05</v>
      </c>
      <c r="F1905" s="42">
        <v>12.9</v>
      </c>
      <c r="G1905" s="6" t="s">
        <v>10</v>
      </c>
      <c r="H1905" s="46"/>
    </row>
    <row r="1906" spans="1:8" ht="12.75" customHeight="1" x14ac:dyDescent="0.2">
      <c r="A1906" s="49">
        <v>9783126052504</v>
      </c>
      <c r="B1906" s="31" t="s">
        <v>1293</v>
      </c>
      <c r="C1906" s="32" t="s">
        <v>85</v>
      </c>
      <c r="D1906" s="41">
        <f t="shared" si="53"/>
        <v>22.285714285714285</v>
      </c>
      <c r="E1906" s="5">
        <v>0.05</v>
      </c>
      <c r="F1906" s="42">
        <v>23.4</v>
      </c>
      <c r="G1906" s="6"/>
      <c r="H1906" s="46"/>
    </row>
    <row r="1907" spans="1:8" ht="12.75" customHeight="1" x14ac:dyDescent="0.2">
      <c r="A1907" s="49">
        <v>9783126052511</v>
      </c>
      <c r="B1907" s="29" t="s">
        <v>1293</v>
      </c>
      <c r="C1907" s="32" t="s">
        <v>1294</v>
      </c>
      <c r="D1907" s="41">
        <f t="shared" si="53"/>
        <v>17.809523809523807</v>
      </c>
      <c r="E1907" s="5">
        <v>0.05</v>
      </c>
      <c r="F1907" s="42">
        <v>18.7</v>
      </c>
      <c r="G1907" s="6"/>
      <c r="H1907" s="46"/>
    </row>
    <row r="1908" spans="1:8" ht="12.75" customHeight="1" x14ac:dyDescent="0.2">
      <c r="A1908" s="49">
        <v>9783126052528</v>
      </c>
      <c r="B1908" s="29" t="s">
        <v>1293</v>
      </c>
      <c r="C1908" s="32" t="s">
        <v>1295</v>
      </c>
      <c r="D1908" s="41">
        <f t="shared" si="53"/>
        <v>17.047619047619044</v>
      </c>
      <c r="E1908" s="5">
        <v>0.05</v>
      </c>
      <c r="F1908" s="42">
        <v>17.899999999999999</v>
      </c>
      <c r="G1908" s="6"/>
      <c r="H1908" s="46"/>
    </row>
    <row r="1909" spans="1:8" x14ac:dyDescent="0.2">
      <c r="A1909" s="49">
        <v>9783126052535</v>
      </c>
      <c r="B1909" s="29" t="s">
        <v>1293</v>
      </c>
      <c r="C1909" s="32" t="s">
        <v>1171</v>
      </c>
      <c r="D1909" s="41">
        <f t="shared" si="53"/>
        <v>25.819672131147541</v>
      </c>
      <c r="E1909" s="5">
        <v>0.22</v>
      </c>
      <c r="F1909" s="42">
        <v>31.5</v>
      </c>
      <c r="G1909" s="6"/>
      <c r="H1909" s="46"/>
    </row>
    <row r="1910" spans="1:8" ht="12.75" customHeight="1" x14ac:dyDescent="0.2">
      <c r="A1910" s="49">
        <v>9783126052627</v>
      </c>
      <c r="B1910" s="29" t="s">
        <v>1293</v>
      </c>
      <c r="C1910" s="32" t="s">
        <v>1296</v>
      </c>
      <c r="D1910" s="41">
        <f t="shared" si="53"/>
        <v>40.095238095238095</v>
      </c>
      <c r="E1910" s="5">
        <v>0.05</v>
      </c>
      <c r="F1910" s="42">
        <v>42.1</v>
      </c>
      <c r="G1910" s="6"/>
      <c r="H1910" s="46"/>
    </row>
    <row r="1911" spans="1:8" ht="12.75" customHeight="1" x14ac:dyDescent="0.2">
      <c r="A1911" s="49">
        <v>9783126052542</v>
      </c>
      <c r="B1911" s="29" t="s">
        <v>1297</v>
      </c>
      <c r="C1911" s="32" t="s">
        <v>1298</v>
      </c>
      <c r="D1911" s="41">
        <f t="shared" si="53"/>
        <v>23.428571428571431</v>
      </c>
      <c r="E1911" s="5">
        <v>0.05</v>
      </c>
      <c r="F1911" s="42">
        <v>24.6</v>
      </c>
      <c r="G1911" s="6"/>
      <c r="H1911" s="46"/>
    </row>
    <row r="1912" spans="1:8" ht="12.75" customHeight="1" x14ac:dyDescent="0.2">
      <c r="A1912" s="49">
        <v>9783126052559</v>
      </c>
      <c r="B1912" s="29" t="s">
        <v>1297</v>
      </c>
      <c r="C1912" s="32" t="s">
        <v>1299</v>
      </c>
      <c r="D1912" s="41">
        <f t="shared" si="53"/>
        <v>18.952380952380949</v>
      </c>
      <c r="E1912" s="5">
        <v>0.05</v>
      </c>
      <c r="F1912" s="42">
        <v>19.899999999999999</v>
      </c>
      <c r="G1912" s="6"/>
      <c r="H1912" s="46"/>
    </row>
    <row r="1913" spans="1:8" ht="12.75" customHeight="1" x14ac:dyDescent="0.2">
      <c r="A1913" s="49">
        <v>9783126052566</v>
      </c>
      <c r="B1913" s="29" t="s">
        <v>1297</v>
      </c>
      <c r="C1913" s="32" t="s">
        <v>12</v>
      </c>
      <c r="D1913" s="41">
        <f t="shared" si="53"/>
        <v>18.952380952380949</v>
      </c>
      <c r="E1913" s="5">
        <v>0.05</v>
      </c>
      <c r="F1913" s="42">
        <v>19.899999999999999</v>
      </c>
      <c r="G1913" s="6"/>
      <c r="H1913" s="46"/>
    </row>
    <row r="1914" spans="1:8" x14ac:dyDescent="0.2">
      <c r="A1914" s="49">
        <v>9783126052573</v>
      </c>
      <c r="B1914" s="29" t="s">
        <v>1297</v>
      </c>
      <c r="C1914" s="32" t="s">
        <v>1171</v>
      </c>
      <c r="D1914" s="41">
        <f t="shared" si="53"/>
        <v>27.540983606557379</v>
      </c>
      <c r="E1914" s="5">
        <v>0.22</v>
      </c>
      <c r="F1914" s="42">
        <v>33.6</v>
      </c>
      <c r="G1914" s="6"/>
      <c r="H1914" s="46"/>
    </row>
    <row r="1915" spans="1:8" ht="12.75" customHeight="1" x14ac:dyDescent="0.2">
      <c r="A1915" s="49">
        <v>9783126052634</v>
      </c>
      <c r="B1915" s="29" t="s">
        <v>1297</v>
      </c>
      <c r="C1915" s="32" t="s">
        <v>1296</v>
      </c>
      <c r="D1915" s="41">
        <f t="shared" si="53"/>
        <v>40.095238095238095</v>
      </c>
      <c r="E1915" s="5">
        <v>0.05</v>
      </c>
      <c r="F1915" s="42">
        <v>42.1</v>
      </c>
      <c r="G1915" s="6"/>
      <c r="H1915" s="46"/>
    </row>
    <row r="1916" spans="1:8" ht="12.75" customHeight="1" x14ac:dyDescent="0.2">
      <c r="A1916" s="49">
        <v>9783126052580</v>
      </c>
      <c r="B1916" s="31" t="s">
        <v>1300</v>
      </c>
      <c r="C1916" s="32" t="s">
        <v>85</v>
      </c>
      <c r="D1916" s="41">
        <f t="shared" si="53"/>
        <v>24.476190476190474</v>
      </c>
      <c r="E1916" s="5">
        <v>0.05</v>
      </c>
      <c r="F1916" s="42">
        <v>25.7</v>
      </c>
      <c r="G1916" s="6"/>
      <c r="H1916" s="46"/>
    </row>
    <row r="1917" spans="1:8" ht="12.75" customHeight="1" x14ac:dyDescent="0.2">
      <c r="A1917" s="49">
        <v>9783126052597</v>
      </c>
      <c r="B1917" s="29" t="s">
        <v>1300</v>
      </c>
      <c r="C1917" s="32" t="s">
        <v>1294</v>
      </c>
      <c r="D1917" s="41">
        <f t="shared" si="53"/>
        <v>18.952380952380949</v>
      </c>
      <c r="E1917" s="5">
        <v>0.05</v>
      </c>
      <c r="F1917" s="42">
        <v>19.899999999999999</v>
      </c>
      <c r="G1917" s="6"/>
      <c r="H1917" s="46"/>
    </row>
    <row r="1918" spans="1:8" ht="12.75" customHeight="1" x14ac:dyDescent="0.2">
      <c r="A1918" s="49">
        <v>9783126052603</v>
      </c>
      <c r="B1918" s="29" t="s">
        <v>1300</v>
      </c>
      <c r="C1918" s="32" t="s">
        <v>12</v>
      </c>
      <c r="D1918" s="41">
        <f t="shared" si="53"/>
        <v>18.952380952380949</v>
      </c>
      <c r="E1918" s="5">
        <v>0.05</v>
      </c>
      <c r="F1918" s="42">
        <v>19.899999999999999</v>
      </c>
      <c r="G1918" s="6"/>
      <c r="H1918" s="46"/>
    </row>
    <row r="1919" spans="1:8" ht="12.75" customHeight="1" x14ac:dyDescent="0.2">
      <c r="A1919" s="49">
        <v>9783126740012</v>
      </c>
      <c r="B1919" s="7" t="s">
        <v>1301</v>
      </c>
      <c r="C1919" s="3" t="s">
        <v>1302</v>
      </c>
      <c r="D1919" s="41">
        <f t="shared" si="53"/>
        <v>21.142857142857142</v>
      </c>
      <c r="E1919" s="5">
        <v>0.05</v>
      </c>
      <c r="F1919" s="42">
        <v>22.2</v>
      </c>
      <c r="G1919" s="6" t="s">
        <v>700</v>
      </c>
      <c r="H1919" s="46"/>
    </row>
    <row r="1920" spans="1:8" ht="12.75" customHeight="1" x14ac:dyDescent="0.2">
      <c r="A1920" s="49">
        <v>9783126740029</v>
      </c>
      <c r="B1920" s="3" t="s">
        <v>1301</v>
      </c>
      <c r="C1920" s="3" t="s">
        <v>1303</v>
      </c>
      <c r="D1920" s="41">
        <f t="shared" si="53"/>
        <v>17.809523809523807</v>
      </c>
      <c r="E1920" s="5">
        <v>0.05</v>
      </c>
      <c r="F1920" s="42">
        <v>18.7</v>
      </c>
      <c r="G1920" s="6" t="s">
        <v>700</v>
      </c>
      <c r="H1920" s="46"/>
    </row>
    <row r="1921" spans="1:8" ht="12.75" customHeight="1" x14ac:dyDescent="0.2">
      <c r="A1921" s="49">
        <v>9783126740050</v>
      </c>
      <c r="B1921" s="3" t="s">
        <v>1301</v>
      </c>
      <c r="C1921" s="3" t="s">
        <v>1304</v>
      </c>
      <c r="D1921" s="41">
        <f t="shared" si="53"/>
        <v>12.459016393442623</v>
      </c>
      <c r="E1921" s="5">
        <v>0.22</v>
      </c>
      <c r="F1921" s="42">
        <v>15.2</v>
      </c>
      <c r="G1921" s="6" t="s">
        <v>700</v>
      </c>
      <c r="H1921" s="46"/>
    </row>
    <row r="1922" spans="1:8" ht="12.75" customHeight="1" x14ac:dyDescent="0.2">
      <c r="A1922" s="49">
        <v>9783126740067</v>
      </c>
      <c r="B1922" s="3" t="s">
        <v>1301</v>
      </c>
      <c r="C1922" s="3" t="s">
        <v>82</v>
      </c>
      <c r="D1922" s="41">
        <f t="shared" si="53"/>
        <v>21.142857142857142</v>
      </c>
      <c r="E1922" s="5">
        <v>0.05</v>
      </c>
      <c r="F1922" s="42">
        <v>22.2</v>
      </c>
      <c r="G1922" s="6" t="s">
        <v>700</v>
      </c>
      <c r="H1922" s="46"/>
    </row>
    <row r="1923" spans="1:8" ht="12.75" customHeight="1" x14ac:dyDescent="0.2">
      <c r="A1923" s="49">
        <v>9783126740036</v>
      </c>
      <c r="B1923" s="7" t="s">
        <v>1305</v>
      </c>
      <c r="C1923" s="3" t="s">
        <v>1306</v>
      </c>
      <c r="D1923" s="41">
        <f t="shared" si="53"/>
        <v>21.142857142857142</v>
      </c>
      <c r="E1923" s="5">
        <v>0.05</v>
      </c>
      <c r="F1923" s="42">
        <v>22.2</v>
      </c>
      <c r="G1923" s="6" t="s">
        <v>700</v>
      </c>
      <c r="H1923" s="46"/>
    </row>
    <row r="1924" spans="1:8" ht="12.75" customHeight="1" x14ac:dyDescent="0.2">
      <c r="A1924" s="49">
        <v>9783126740043</v>
      </c>
      <c r="B1924" s="7" t="s">
        <v>1307</v>
      </c>
      <c r="C1924" s="3" t="s">
        <v>1306</v>
      </c>
      <c r="D1924" s="41">
        <f t="shared" si="53"/>
        <v>21.142857142857142</v>
      </c>
      <c r="E1924" s="5">
        <v>0.05</v>
      </c>
      <c r="F1924" s="42">
        <v>22.2</v>
      </c>
      <c r="G1924" s="6" t="s">
        <v>700</v>
      </c>
      <c r="H1924" s="46"/>
    </row>
    <row r="1925" spans="1:8" x14ac:dyDescent="0.2">
      <c r="A1925" s="49">
        <v>9783126071192</v>
      </c>
      <c r="B1925" s="7" t="s">
        <v>1308</v>
      </c>
      <c r="C1925" s="3" t="s">
        <v>1309</v>
      </c>
      <c r="D1925" s="41">
        <f t="shared" si="53"/>
        <v>21.142857142857142</v>
      </c>
      <c r="E1925" s="5">
        <v>0.05</v>
      </c>
      <c r="F1925" s="42">
        <v>22.2</v>
      </c>
      <c r="G1925" s="6"/>
      <c r="H1925" s="46"/>
    </row>
    <row r="1926" spans="1:8" x14ac:dyDescent="0.2">
      <c r="A1926" s="49">
        <v>9783126072076</v>
      </c>
      <c r="B1926" s="7" t="s">
        <v>1308</v>
      </c>
      <c r="C1926" s="3" t="s">
        <v>1310</v>
      </c>
      <c r="D1926" s="41">
        <f t="shared" si="53"/>
        <v>27.809523809523807</v>
      </c>
      <c r="E1926" s="5">
        <v>0.05</v>
      </c>
      <c r="F1926" s="42">
        <v>29.2</v>
      </c>
      <c r="G1926" s="6"/>
      <c r="H1926" s="46"/>
    </row>
    <row r="1927" spans="1:8" x14ac:dyDescent="0.2">
      <c r="A1927" s="49" t="s">
        <v>1311</v>
      </c>
      <c r="B1927" s="7" t="s">
        <v>1308</v>
      </c>
      <c r="C1927" s="3" t="s">
        <v>1312</v>
      </c>
      <c r="D1927" s="41">
        <f t="shared" si="53"/>
        <v>21.142857142857142</v>
      </c>
      <c r="E1927" s="5">
        <v>0.05</v>
      </c>
      <c r="F1927" s="42">
        <v>22.2</v>
      </c>
      <c r="G1927" s="6" t="s">
        <v>10</v>
      </c>
      <c r="H1927" s="46"/>
    </row>
    <row r="1928" spans="1:8" x14ac:dyDescent="0.2">
      <c r="A1928" s="49" t="s">
        <v>1313</v>
      </c>
      <c r="B1928" s="7" t="s">
        <v>1308</v>
      </c>
      <c r="C1928" s="3" t="s">
        <v>1314</v>
      </c>
      <c r="D1928" s="41">
        <f t="shared" si="53"/>
        <v>21.142857142857142</v>
      </c>
      <c r="E1928" s="5">
        <v>0.05</v>
      </c>
      <c r="F1928" s="42">
        <v>22.2</v>
      </c>
      <c r="G1928" s="6" t="s">
        <v>10</v>
      </c>
      <c r="H1928" s="46"/>
    </row>
    <row r="1929" spans="1:8" x14ac:dyDescent="0.2">
      <c r="A1929" s="49">
        <v>9783126071208</v>
      </c>
      <c r="B1929" s="3" t="s">
        <v>1308</v>
      </c>
      <c r="C1929" s="3" t="s">
        <v>1315</v>
      </c>
      <c r="D1929" s="41">
        <f t="shared" si="53"/>
        <v>16.761904761904763</v>
      </c>
      <c r="E1929" s="5">
        <v>0.05</v>
      </c>
      <c r="F1929" s="42">
        <v>17.600000000000001</v>
      </c>
      <c r="G1929" s="6"/>
      <c r="H1929" s="46"/>
    </row>
    <row r="1930" spans="1:8" x14ac:dyDescent="0.2">
      <c r="A1930" s="49">
        <v>9783126072083</v>
      </c>
      <c r="B1930" s="3" t="s">
        <v>1308</v>
      </c>
      <c r="C1930" s="3" t="s">
        <v>1316</v>
      </c>
      <c r="D1930" s="41">
        <f t="shared" si="53"/>
        <v>22.285714285714285</v>
      </c>
      <c r="E1930" s="5">
        <v>0.05</v>
      </c>
      <c r="F1930" s="42">
        <v>23.4</v>
      </c>
      <c r="G1930" s="6"/>
      <c r="H1930" s="46"/>
    </row>
    <row r="1931" spans="1:8" x14ac:dyDescent="0.2">
      <c r="A1931" s="49" t="s">
        <v>1317</v>
      </c>
      <c r="B1931" s="3" t="s">
        <v>1308</v>
      </c>
      <c r="C1931" s="3" t="s">
        <v>1318</v>
      </c>
      <c r="D1931" s="41">
        <f t="shared" si="53"/>
        <v>18.952380952380949</v>
      </c>
      <c r="E1931" s="5">
        <v>0.05</v>
      </c>
      <c r="F1931" s="42">
        <v>19.899999999999999</v>
      </c>
      <c r="G1931" s="6" t="s">
        <v>10</v>
      </c>
      <c r="H1931" s="46"/>
    </row>
    <row r="1932" spans="1:8" x14ac:dyDescent="0.2">
      <c r="A1932" s="49" t="s">
        <v>1319</v>
      </c>
      <c r="B1932" s="3" t="s">
        <v>1308</v>
      </c>
      <c r="C1932" s="3" t="s">
        <v>1320</v>
      </c>
      <c r="D1932" s="41">
        <f t="shared" si="53"/>
        <v>18.952380952380949</v>
      </c>
      <c r="E1932" s="5">
        <v>0.05</v>
      </c>
      <c r="F1932" s="42">
        <v>19.899999999999999</v>
      </c>
      <c r="G1932" s="6" t="s">
        <v>10</v>
      </c>
      <c r="H1932" s="46"/>
    </row>
    <row r="1933" spans="1:8" x14ac:dyDescent="0.2">
      <c r="A1933" s="49">
        <v>9783126071277</v>
      </c>
      <c r="B1933" s="3" t="s">
        <v>1308</v>
      </c>
      <c r="C1933" s="3" t="s">
        <v>347</v>
      </c>
      <c r="D1933" s="41">
        <f t="shared" si="53"/>
        <v>12.285714285714285</v>
      </c>
      <c r="E1933" s="5">
        <v>0.05</v>
      </c>
      <c r="F1933" s="42">
        <v>12.9</v>
      </c>
      <c r="G1933" s="6"/>
      <c r="H1933" s="46"/>
    </row>
    <row r="1934" spans="1:8" x14ac:dyDescent="0.2">
      <c r="A1934" s="49">
        <v>9783126071284</v>
      </c>
      <c r="B1934" s="3" t="s">
        <v>1308</v>
      </c>
      <c r="C1934" s="3" t="s">
        <v>1321</v>
      </c>
      <c r="D1934" s="41">
        <f t="shared" si="53"/>
        <v>17.295081967213115</v>
      </c>
      <c r="E1934" s="5">
        <v>0.22</v>
      </c>
      <c r="F1934" s="42">
        <v>21.1</v>
      </c>
      <c r="G1934" s="6" t="s">
        <v>41</v>
      </c>
      <c r="H1934" s="46"/>
    </row>
    <row r="1935" spans="1:8" x14ac:dyDescent="0.2">
      <c r="A1935" s="49">
        <v>9783126071260</v>
      </c>
      <c r="B1935" s="3" t="s">
        <v>1308</v>
      </c>
      <c r="C1935" s="3" t="s">
        <v>1322</v>
      </c>
      <c r="D1935" s="41">
        <f t="shared" si="53"/>
        <v>27.809523809523807</v>
      </c>
      <c r="E1935" s="5">
        <v>0.05</v>
      </c>
      <c r="F1935" s="42">
        <v>29.2</v>
      </c>
      <c r="G1935" s="6"/>
      <c r="H1935" s="46"/>
    </row>
    <row r="1936" spans="1:8" x14ac:dyDescent="0.2">
      <c r="A1936" s="49" t="s">
        <v>1323</v>
      </c>
      <c r="B1936" s="3" t="s">
        <v>1308</v>
      </c>
      <c r="C1936" s="3" t="s">
        <v>1232</v>
      </c>
      <c r="D1936" s="41">
        <f t="shared" si="53"/>
        <v>44.571428571428569</v>
      </c>
      <c r="E1936" s="5">
        <v>0.05</v>
      </c>
      <c r="F1936" s="42">
        <v>46.8</v>
      </c>
      <c r="G1936" s="6" t="s">
        <v>700</v>
      </c>
      <c r="H1936" s="46"/>
    </row>
    <row r="1937" spans="1:8" x14ac:dyDescent="0.2">
      <c r="A1937" s="49">
        <v>9783126071314</v>
      </c>
      <c r="B1937" s="7" t="s">
        <v>1324</v>
      </c>
      <c r="C1937" s="3" t="s">
        <v>1309</v>
      </c>
      <c r="D1937" s="41">
        <f t="shared" si="53"/>
        <v>21.142857142857142</v>
      </c>
      <c r="E1937" s="5">
        <v>0.05</v>
      </c>
      <c r="F1937" s="42">
        <v>22.2</v>
      </c>
      <c r="G1937" s="6"/>
      <c r="H1937" s="46"/>
    </row>
    <row r="1938" spans="1:8" x14ac:dyDescent="0.2">
      <c r="A1938" s="49">
        <v>9783126072090</v>
      </c>
      <c r="B1938" s="7" t="s">
        <v>1324</v>
      </c>
      <c r="C1938" s="3" t="s">
        <v>1310</v>
      </c>
      <c r="D1938" s="41">
        <f t="shared" si="53"/>
        <v>27.809523809523807</v>
      </c>
      <c r="E1938" s="5">
        <v>0.05</v>
      </c>
      <c r="F1938" s="42">
        <v>29.2</v>
      </c>
      <c r="G1938" s="6"/>
      <c r="H1938" s="46"/>
    </row>
    <row r="1939" spans="1:8" x14ac:dyDescent="0.2">
      <c r="A1939" s="49">
        <v>9783126071321</v>
      </c>
      <c r="B1939" s="3" t="s">
        <v>1324</v>
      </c>
      <c r="C1939" s="3" t="s">
        <v>1315</v>
      </c>
      <c r="D1939" s="41">
        <f t="shared" si="53"/>
        <v>16.761904761904763</v>
      </c>
      <c r="E1939" s="5">
        <v>0.05</v>
      </c>
      <c r="F1939" s="42">
        <v>17.600000000000001</v>
      </c>
      <c r="G1939" s="6"/>
      <c r="H1939" s="46"/>
    </row>
    <row r="1940" spans="1:8" x14ac:dyDescent="0.2">
      <c r="A1940" s="49">
        <v>9783126072106</v>
      </c>
      <c r="B1940" s="3" t="s">
        <v>1324</v>
      </c>
      <c r="C1940" s="3" t="s">
        <v>1325</v>
      </c>
      <c r="D1940" s="41">
        <f t="shared" si="53"/>
        <v>22.285714285714285</v>
      </c>
      <c r="E1940" s="5">
        <v>0.05</v>
      </c>
      <c r="F1940" s="42">
        <v>23.4</v>
      </c>
      <c r="G1940" s="6"/>
      <c r="H1940" s="46"/>
    </row>
    <row r="1941" spans="1:8" x14ac:dyDescent="0.2">
      <c r="A1941" s="49">
        <v>9783126071376</v>
      </c>
      <c r="B1941" s="3" t="s">
        <v>1324</v>
      </c>
      <c r="C1941" s="3" t="s">
        <v>12</v>
      </c>
      <c r="D1941" s="41">
        <f t="shared" si="53"/>
        <v>27.809523809523807</v>
      </c>
      <c r="E1941" s="5">
        <v>0.05</v>
      </c>
      <c r="F1941" s="42">
        <v>29.2</v>
      </c>
      <c r="G1941" s="6"/>
      <c r="H1941" s="46"/>
    </row>
    <row r="1942" spans="1:8" x14ac:dyDescent="0.2">
      <c r="A1942" s="49">
        <v>9783126071390</v>
      </c>
      <c r="B1942" s="3" t="s">
        <v>1324</v>
      </c>
      <c r="C1942" s="3" t="s">
        <v>1321</v>
      </c>
      <c r="D1942" s="41">
        <f t="shared" si="53"/>
        <v>17.295081967213115</v>
      </c>
      <c r="E1942" s="5">
        <v>0.22</v>
      </c>
      <c r="F1942" s="42">
        <v>21.1</v>
      </c>
      <c r="G1942" s="6" t="s">
        <v>41</v>
      </c>
      <c r="H1942" s="46"/>
    </row>
    <row r="1943" spans="1:8" x14ac:dyDescent="0.2">
      <c r="A1943" s="49">
        <v>9783126071383</v>
      </c>
      <c r="B1943" s="3" t="s">
        <v>1324</v>
      </c>
      <c r="C1943" s="3" t="s">
        <v>347</v>
      </c>
      <c r="D1943" s="41">
        <f t="shared" si="53"/>
        <v>12.285714285714285</v>
      </c>
      <c r="E1943" s="5">
        <v>0.05</v>
      </c>
      <c r="F1943" s="42">
        <v>12.9</v>
      </c>
      <c r="G1943" s="6"/>
      <c r="H1943" s="46"/>
    </row>
    <row r="1944" spans="1:8" x14ac:dyDescent="0.2">
      <c r="A1944" s="49" t="s">
        <v>1326</v>
      </c>
      <c r="B1944" s="3" t="s">
        <v>1324</v>
      </c>
      <c r="C1944" s="3" t="s">
        <v>1232</v>
      </c>
      <c r="D1944" s="41">
        <f t="shared" si="53"/>
        <v>44.571428571428569</v>
      </c>
      <c r="E1944" s="5">
        <v>0.05</v>
      </c>
      <c r="F1944" s="42">
        <v>46.8</v>
      </c>
      <c r="G1944" s="6" t="s">
        <v>700</v>
      </c>
      <c r="H1944" s="46"/>
    </row>
    <row r="1945" spans="1:8" x14ac:dyDescent="0.2">
      <c r="A1945" s="49">
        <v>9783126071352</v>
      </c>
      <c r="B1945" s="3" t="s">
        <v>1327</v>
      </c>
      <c r="C1945" s="3" t="s">
        <v>1294</v>
      </c>
      <c r="D1945" s="41">
        <f t="shared" si="53"/>
        <v>11.142857142857142</v>
      </c>
      <c r="E1945" s="5">
        <v>0.05</v>
      </c>
      <c r="F1945" s="42">
        <v>11.7</v>
      </c>
      <c r="G1945" s="6"/>
      <c r="H1945" s="46"/>
    </row>
    <row r="1946" spans="1:8" x14ac:dyDescent="0.2">
      <c r="A1946" s="49" t="s">
        <v>1328</v>
      </c>
      <c r="B1946" s="3" t="s">
        <v>1327</v>
      </c>
      <c r="C1946" s="3" t="s">
        <v>1318</v>
      </c>
      <c r="D1946" s="41">
        <f t="shared" si="53"/>
        <v>11.142857142857142</v>
      </c>
      <c r="E1946" s="5">
        <v>0.05</v>
      </c>
      <c r="F1946" s="42">
        <v>11.7</v>
      </c>
      <c r="G1946" s="6"/>
      <c r="H1946" s="46"/>
    </row>
    <row r="1947" spans="1:8" x14ac:dyDescent="0.2">
      <c r="A1947" s="49" t="s">
        <v>1329</v>
      </c>
      <c r="B1947" s="3" t="s">
        <v>1327</v>
      </c>
      <c r="C1947" s="3" t="s">
        <v>1320</v>
      </c>
      <c r="D1947" s="41">
        <f t="shared" si="53"/>
        <v>11.142857142857142</v>
      </c>
      <c r="E1947" s="5">
        <v>0.05</v>
      </c>
      <c r="F1947" s="42">
        <v>11.7</v>
      </c>
      <c r="G1947" s="6"/>
      <c r="H1947" s="46"/>
    </row>
    <row r="1948" spans="1:8" x14ac:dyDescent="0.2">
      <c r="A1948" s="49">
        <v>9783126071338</v>
      </c>
      <c r="B1948" s="3" t="s">
        <v>1327</v>
      </c>
      <c r="C1948" s="3" t="s">
        <v>1309</v>
      </c>
      <c r="D1948" s="41">
        <f t="shared" si="53"/>
        <v>12.285714285714285</v>
      </c>
      <c r="E1948" s="5">
        <v>0.05</v>
      </c>
      <c r="F1948" s="42">
        <v>12.9</v>
      </c>
      <c r="G1948" s="6"/>
      <c r="H1948" s="46"/>
    </row>
    <row r="1949" spans="1:8" x14ac:dyDescent="0.2">
      <c r="A1949" s="49" t="s">
        <v>1330</v>
      </c>
      <c r="B1949" s="3" t="s">
        <v>1327</v>
      </c>
      <c r="C1949" s="3" t="s">
        <v>1312</v>
      </c>
      <c r="D1949" s="41">
        <f t="shared" si="53"/>
        <v>11.142857142857142</v>
      </c>
      <c r="E1949" s="5">
        <v>0.05</v>
      </c>
      <c r="F1949" s="42">
        <v>11.7</v>
      </c>
      <c r="G1949" s="6" t="s">
        <v>10</v>
      </c>
      <c r="H1949" s="46"/>
    </row>
    <row r="1950" spans="1:8" x14ac:dyDescent="0.2">
      <c r="A1950" s="49" t="s">
        <v>1331</v>
      </c>
      <c r="B1950" s="3" t="s">
        <v>1327</v>
      </c>
      <c r="C1950" s="3" t="s">
        <v>1314</v>
      </c>
      <c r="D1950" s="41">
        <f t="shared" si="53"/>
        <v>11.142857142857142</v>
      </c>
      <c r="E1950" s="5">
        <v>0.05</v>
      </c>
      <c r="F1950" s="42">
        <v>11.7</v>
      </c>
      <c r="G1950" s="6" t="s">
        <v>10</v>
      </c>
      <c r="H1950" s="46"/>
    </row>
    <row r="1951" spans="1:8" x14ac:dyDescent="0.2">
      <c r="A1951" s="49">
        <v>9783126071420</v>
      </c>
      <c r="B1951" s="3" t="s">
        <v>1332</v>
      </c>
      <c r="C1951" s="3" t="s">
        <v>14</v>
      </c>
      <c r="D1951" s="41">
        <f t="shared" si="53"/>
        <v>21.142857142857146</v>
      </c>
      <c r="E1951" s="5">
        <v>0.05</v>
      </c>
      <c r="F1951" s="42">
        <v>22.200000000000003</v>
      </c>
      <c r="G1951" s="6"/>
      <c r="H1951" s="46"/>
    </row>
    <row r="1952" spans="1:8" x14ac:dyDescent="0.2">
      <c r="A1952" s="49">
        <v>9783126071437</v>
      </c>
      <c r="B1952" s="3" t="s">
        <v>1332</v>
      </c>
      <c r="C1952" s="3" t="s">
        <v>63</v>
      </c>
      <c r="D1952" s="41">
        <f t="shared" si="53"/>
        <v>16.761904761904763</v>
      </c>
      <c r="E1952" s="5">
        <v>0.05</v>
      </c>
      <c r="F1952" s="42">
        <v>17.600000000000001</v>
      </c>
      <c r="G1952" s="6"/>
      <c r="H1952" s="46"/>
    </row>
    <row r="1953" spans="1:8" x14ac:dyDescent="0.2">
      <c r="A1953" s="49">
        <v>9783126071444</v>
      </c>
      <c r="B1953" s="3" t="s">
        <v>1332</v>
      </c>
      <c r="C1953" s="3" t="s">
        <v>12</v>
      </c>
      <c r="D1953" s="41">
        <f t="shared" si="53"/>
        <v>27.80952380952381</v>
      </c>
      <c r="E1953" s="5">
        <v>0.05</v>
      </c>
      <c r="F1953" s="42">
        <v>29.200000000000003</v>
      </c>
      <c r="G1953" s="6"/>
      <c r="H1953" s="46"/>
    </row>
    <row r="1954" spans="1:8" x14ac:dyDescent="0.2">
      <c r="A1954" s="49">
        <v>9783126071451</v>
      </c>
      <c r="B1954" s="3" t="s">
        <v>1332</v>
      </c>
      <c r="C1954" s="3" t="s">
        <v>347</v>
      </c>
      <c r="D1954" s="41">
        <f t="shared" si="53"/>
        <v>12.285714285714285</v>
      </c>
      <c r="E1954" s="5">
        <v>0.05</v>
      </c>
      <c r="F1954" s="42">
        <v>12.9</v>
      </c>
      <c r="G1954" s="6"/>
      <c r="H1954" s="46"/>
    </row>
    <row r="1955" spans="1:8" x14ac:dyDescent="0.2">
      <c r="A1955" s="49">
        <v>9783126071468</v>
      </c>
      <c r="B1955" s="3" t="s">
        <v>1332</v>
      </c>
      <c r="C1955" s="3" t="s">
        <v>1321</v>
      </c>
      <c r="D1955" s="41">
        <f t="shared" si="53"/>
        <v>17.295081967213115</v>
      </c>
      <c r="E1955" s="5">
        <v>0.22</v>
      </c>
      <c r="F1955" s="42">
        <v>21.1</v>
      </c>
      <c r="G1955" s="6" t="s">
        <v>41</v>
      </c>
      <c r="H1955" s="46"/>
    </row>
    <row r="1956" spans="1:8" ht="12.75" customHeight="1" x14ac:dyDescent="0.2">
      <c r="A1956" s="52"/>
      <c r="B1956" s="53" t="s">
        <v>1335</v>
      </c>
      <c r="C1956" s="53"/>
      <c r="D1956" s="58"/>
      <c r="E1956" s="55"/>
      <c r="F1956" s="56"/>
      <c r="G1956" s="56"/>
      <c r="H1956" s="59"/>
    </row>
    <row r="1957" spans="1:8" ht="12.75" customHeight="1" x14ac:dyDescent="0.2">
      <c r="A1957" s="49">
        <v>9783126060042</v>
      </c>
      <c r="B1957" s="3" t="s">
        <v>1336</v>
      </c>
      <c r="C1957" s="3" t="s">
        <v>1337</v>
      </c>
      <c r="D1957" s="41">
        <f t="shared" ref="D1957:D2020" si="54">F1957/(1+E1957)</f>
        <v>28.952380952380949</v>
      </c>
      <c r="E1957" s="5">
        <v>0.05</v>
      </c>
      <c r="F1957" s="42">
        <v>30.4</v>
      </c>
      <c r="G1957" s="6"/>
      <c r="H1957" s="46" t="s">
        <v>2183</v>
      </c>
    </row>
    <row r="1958" spans="1:8" ht="12.75" customHeight="1" x14ac:dyDescent="0.2">
      <c r="A1958" s="49">
        <v>9783126060028</v>
      </c>
      <c r="B1958" s="3" t="s">
        <v>1336</v>
      </c>
      <c r="C1958" s="3" t="s">
        <v>63</v>
      </c>
      <c r="D1958" s="41">
        <f t="shared" si="54"/>
        <v>20.095238095238095</v>
      </c>
      <c r="E1958" s="5">
        <v>0.05</v>
      </c>
      <c r="F1958" s="42">
        <v>21.1</v>
      </c>
      <c r="G1958" s="6"/>
      <c r="H1958" s="46"/>
    </row>
    <row r="1959" spans="1:8" ht="12.75" customHeight="1" x14ac:dyDescent="0.2">
      <c r="A1959" s="49">
        <v>9783126060035</v>
      </c>
      <c r="B1959" s="3" t="s">
        <v>1336</v>
      </c>
      <c r="C1959" s="3" t="s">
        <v>12</v>
      </c>
      <c r="D1959" s="41">
        <f t="shared" si="54"/>
        <v>15.990476190476189</v>
      </c>
      <c r="E1959" s="5">
        <v>0.05</v>
      </c>
      <c r="F1959" s="42">
        <v>16.79</v>
      </c>
      <c r="G1959" s="6"/>
      <c r="H1959" s="46"/>
    </row>
    <row r="1960" spans="1:8" ht="12.75" customHeight="1" x14ac:dyDescent="0.2">
      <c r="A1960" s="49">
        <v>9783126060066</v>
      </c>
      <c r="B1960" s="3" t="s">
        <v>1336</v>
      </c>
      <c r="C1960" s="3" t="s">
        <v>1333</v>
      </c>
      <c r="D1960" s="41">
        <f t="shared" si="54"/>
        <v>19.663934426229506</v>
      </c>
      <c r="E1960" s="5">
        <v>0.22</v>
      </c>
      <c r="F1960" s="42">
        <v>23.99</v>
      </c>
      <c r="G1960" s="6"/>
      <c r="H1960" s="46"/>
    </row>
    <row r="1961" spans="1:8" ht="12.75" customHeight="1" x14ac:dyDescent="0.2">
      <c r="A1961" s="49">
        <v>9783126060059</v>
      </c>
      <c r="B1961" s="3" t="s">
        <v>1336</v>
      </c>
      <c r="C1961" s="3" t="s">
        <v>1338</v>
      </c>
      <c r="D1961" s="41">
        <f t="shared" si="54"/>
        <v>19.663934426229506</v>
      </c>
      <c r="E1961" s="5">
        <v>0.22</v>
      </c>
      <c r="F1961" s="42">
        <v>23.99</v>
      </c>
      <c r="G1961" s="6"/>
      <c r="H1961" s="46"/>
    </row>
    <row r="1962" spans="1:8" x14ac:dyDescent="0.2">
      <c r="A1962" s="49">
        <v>9783126060073</v>
      </c>
      <c r="B1962" s="3" t="s">
        <v>1339</v>
      </c>
      <c r="C1962" s="3" t="s">
        <v>1340</v>
      </c>
      <c r="D1962" s="41">
        <f t="shared" si="54"/>
        <v>25.61904761904762</v>
      </c>
      <c r="E1962" s="5">
        <v>0.05</v>
      </c>
      <c r="F1962" s="42">
        <v>26.900000000000002</v>
      </c>
      <c r="G1962" s="6"/>
      <c r="H1962" s="46"/>
    </row>
    <row r="1963" spans="1:8" x14ac:dyDescent="0.2">
      <c r="A1963" s="49">
        <v>9783126060080</v>
      </c>
      <c r="B1963" s="3" t="s">
        <v>1341</v>
      </c>
      <c r="C1963" s="3" t="s">
        <v>1340</v>
      </c>
      <c r="D1963" s="41">
        <f t="shared" si="54"/>
        <v>25.61904761904762</v>
      </c>
      <c r="E1963" s="5">
        <v>0.05</v>
      </c>
      <c r="F1963" s="42">
        <v>26.900000000000002</v>
      </c>
      <c r="G1963" s="6"/>
      <c r="H1963" s="46"/>
    </row>
    <row r="1964" spans="1:8" ht="12.75" customHeight="1" x14ac:dyDescent="0.2">
      <c r="A1964" s="49">
        <v>9783126060097</v>
      </c>
      <c r="B1964" s="7" t="s">
        <v>1342</v>
      </c>
      <c r="C1964" s="3" t="s">
        <v>1343</v>
      </c>
      <c r="D1964" s="41">
        <f t="shared" si="54"/>
        <v>25.61904761904762</v>
      </c>
      <c r="E1964" s="5">
        <v>0.05</v>
      </c>
      <c r="F1964" s="42">
        <v>26.900000000000002</v>
      </c>
      <c r="G1964" s="6"/>
      <c r="H1964" s="46"/>
    </row>
    <row r="1965" spans="1:8" ht="12.75" customHeight="1" x14ac:dyDescent="0.2">
      <c r="A1965" s="49">
        <v>9783126060127</v>
      </c>
      <c r="B1965" s="3" t="s">
        <v>1342</v>
      </c>
      <c r="C1965" s="3" t="s">
        <v>1337</v>
      </c>
      <c r="D1965" s="41">
        <f t="shared" si="54"/>
        <v>31.142857142857146</v>
      </c>
      <c r="E1965" s="5">
        <v>0.05</v>
      </c>
      <c r="F1965" s="42">
        <v>32.700000000000003</v>
      </c>
      <c r="G1965" s="6"/>
      <c r="H1965" s="46"/>
    </row>
    <row r="1966" spans="1:8" ht="12.75" customHeight="1" x14ac:dyDescent="0.2">
      <c r="A1966" s="49">
        <v>9783126060103</v>
      </c>
      <c r="B1966" s="3" t="s">
        <v>1342</v>
      </c>
      <c r="C1966" s="3" t="s">
        <v>1344</v>
      </c>
      <c r="D1966" s="41">
        <f t="shared" si="54"/>
        <v>20.095238095238095</v>
      </c>
      <c r="E1966" s="5">
        <v>0.05</v>
      </c>
      <c r="F1966" s="42">
        <v>21.1</v>
      </c>
      <c r="G1966" s="6"/>
      <c r="H1966" s="46"/>
    </row>
    <row r="1967" spans="1:8" ht="12.75" customHeight="1" x14ac:dyDescent="0.2">
      <c r="A1967" s="49">
        <v>9783126060141</v>
      </c>
      <c r="B1967" s="3" t="s">
        <v>1342</v>
      </c>
      <c r="C1967" s="3" t="s">
        <v>1345</v>
      </c>
      <c r="D1967" s="41">
        <f t="shared" si="54"/>
        <v>24.581967213114755</v>
      </c>
      <c r="E1967" s="5">
        <v>0.22</v>
      </c>
      <c r="F1967" s="42">
        <v>29.99</v>
      </c>
      <c r="G1967" s="6"/>
      <c r="H1967" s="46"/>
    </row>
    <row r="1968" spans="1:8" ht="12.75" customHeight="1" x14ac:dyDescent="0.2">
      <c r="A1968" s="49">
        <v>9783126069854</v>
      </c>
      <c r="B1968" s="3" t="s">
        <v>1342</v>
      </c>
      <c r="C1968" s="3" t="s">
        <v>1222</v>
      </c>
      <c r="D1968" s="41">
        <f t="shared" si="54"/>
        <v>14.476190476190474</v>
      </c>
      <c r="E1968" s="5">
        <v>0.05</v>
      </c>
      <c r="F1968" s="42">
        <v>15.2</v>
      </c>
      <c r="G1968" s="6"/>
      <c r="H1968" s="46"/>
    </row>
    <row r="1969" spans="1:8" x14ac:dyDescent="0.2">
      <c r="A1969" s="49">
        <v>9783126060158</v>
      </c>
      <c r="B1969" s="3" t="s">
        <v>1346</v>
      </c>
      <c r="C1969" s="3" t="s">
        <v>1340</v>
      </c>
      <c r="D1969" s="41">
        <f t="shared" si="54"/>
        <v>25.61904761904762</v>
      </c>
      <c r="E1969" s="5">
        <v>0.05</v>
      </c>
      <c r="F1969" s="42">
        <v>26.900000000000002</v>
      </c>
      <c r="G1969" s="6"/>
      <c r="H1969" s="46"/>
    </row>
    <row r="1970" spans="1:8" x14ac:dyDescent="0.2">
      <c r="A1970" s="49">
        <v>9783126060165</v>
      </c>
      <c r="B1970" s="3" t="s">
        <v>1347</v>
      </c>
      <c r="C1970" s="3" t="s">
        <v>1340</v>
      </c>
      <c r="D1970" s="41">
        <f t="shared" si="54"/>
        <v>25.61904761904762</v>
      </c>
      <c r="E1970" s="5">
        <v>0.05</v>
      </c>
      <c r="F1970" s="42">
        <v>26.900000000000002</v>
      </c>
      <c r="G1970" s="6"/>
      <c r="H1970" s="46"/>
    </row>
    <row r="1971" spans="1:8" ht="12.75" customHeight="1" x14ac:dyDescent="0.2">
      <c r="A1971" s="49">
        <v>9783126060172</v>
      </c>
      <c r="B1971" s="7" t="s">
        <v>1348</v>
      </c>
      <c r="C1971" s="3" t="s">
        <v>1343</v>
      </c>
      <c r="D1971" s="41">
        <f t="shared" si="54"/>
        <v>24.476190476190478</v>
      </c>
      <c r="E1971" s="5">
        <v>0.05</v>
      </c>
      <c r="F1971" s="42">
        <v>25.700000000000003</v>
      </c>
      <c r="G1971" s="6"/>
      <c r="H1971" s="46"/>
    </row>
    <row r="1972" spans="1:8" x14ac:dyDescent="0.2">
      <c r="A1972" s="49">
        <v>9783126060202</v>
      </c>
      <c r="B1972" s="3" t="s">
        <v>1348</v>
      </c>
      <c r="C1972" s="3" t="s">
        <v>1337</v>
      </c>
      <c r="D1972" s="41">
        <f t="shared" si="54"/>
        <v>31.142857142857146</v>
      </c>
      <c r="E1972" s="5">
        <v>0.05</v>
      </c>
      <c r="F1972" s="42">
        <v>32.700000000000003</v>
      </c>
      <c r="G1972" s="6"/>
      <c r="H1972" s="46"/>
    </row>
    <row r="1973" spans="1:8" x14ac:dyDescent="0.2">
      <c r="A1973" s="49">
        <v>9783126060189</v>
      </c>
      <c r="B1973" s="3" t="s">
        <v>1348</v>
      </c>
      <c r="C1973" s="3" t="s">
        <v>1344</v>
      </c>
      <c r="D1973" s="41">
        <f t="shared" si="54"/>
        <v>20.095238095238095</v>
      </c>
      <c r="E1973" s="5">
        <v>0.05</v>
      </c>
      <c r="F1973" s="42">
        <v>21.1</v>
      </c>
      <c r="G1973" s="6"/>
      <c r="H1973" s="46"/>
    </row>
    <row r="1974" spans="1:8" ht="12.75" customHeight="1" x14ac:dyDescent="0.2">
      <c r="A1974" s="49">
        <v>9783126060196</v>
      </c>
      <c r="B1974" s="3" t="s">
        <v>1348</v>
      </c>
      <c r="C1974" s="3" t="s">
        <v>12</v>
      </c>
      <c r="D1974" s="41">
        <f t="shared" si="54"/>
        <v>16.761904761904763</v>
      </c>
      <c r="E1974" s="5">
        <v>0.05</v>
      </c>
      <c r="F1974" s="42">
        <v>17.600000000000001</v>
      </c>
      <c r="G1974" s="6"/>
      <c r="H1974" s="46"/>
    </row>
    <row r="1975" spans="1:8" ht="12.75" customHeight="1" x14ac:dyDescent="0.2">
      <c r="A1975" s="49">
        <v>9783126060219</v>
      </c>
      <c r="B1975" s="3" t="s">
        <v>1348</v>
      </c>
      <c r="C1975" s="3" t="s">
        <v>1338</v>
      </c>
      <c r="D1975" s="41">
        <f t="shared" si="54"/>
        <v>19.663934426229506</v>
      </c>
      <c r="E1975" s="5">
        <v>0.22</v>
      </c>
      <c r="F1975" s="42">
        <v>23.99</v>
      </c>
      <c r="G1975" s="6"/>
      <c r="H1975" s="46"/>
    </row>
    <row r="1976" spans="1:8" x14ac:dyDescent="0.2">
      <c r="A1976" s="49">
        <v>9783126060233</v>
      </c>
      <c r="B1976" s="3" t="s">
        <v>1349</v>
      </c>
      <c r="C1976" s="3" t="s">
        <v>1350</v>
      </c>
      <c r="D1976" s="41">
        <f t="shared" si="54"/>
        <v>26.761904761904763</v>
      </c>
      <c r="E1976" s="5">
        <v>0.05</v>
      </c>
      <c r="F1976" s="42">
        <v>28.1</v>
      </c>
      <c r="G1976" s="6"/>
      <c r="H1976" s="46"/>
    </row>
    <row r="1977" spans="1:8" x14ac:dyDescent="0.2">
      <c r="A1977" s="49">
        <v>9783126050159</v>
      </c>
      <c r="B1977" s="7" t="s">
        <v>1351</v>
      </c>
      <c r="C1977" s="3" t="s">
        <v>1352</v>
      </c>
      <c r="D1977" s="41">
        <f t="shared" si="54"/>
        <v>27.419047619047618</v>
      </c>
      <c r="E1977" s="5">
        <v>0.05</v>
      </c>
      <c r="F1977" s="42">
        <v>28.79</v>
      </c>
      <c r="G1977" s="6"/>
      <c r="H1977" s="46"/>
    </row>
    <row r="1978" spans="1:8" ht="12.75" customHeight="1" x14ac:dyDescent="0.2">
      <c r="A1978" s="49">
        <v>9783126050166</v>
      </c>
      <c r="B1978" s="3" t="s">
        <v>1353</v>
      </c>
      <c r="C1978" s="3" t="s">
        <v>14</v>
      </c>
      <c r="D1978" s="41">
        <f t="shared" si="54"/>
        <v>22.285714285714285</v>
      </c>
      <c r="E1978" s="5">
        <v>0.05</v>
      </c>
      <c r="F1978" s="42">
        <v>23.4</v>
      </c>
      <c r="G1978" s="6"/>
      <c r="H1978" s="46"/>
    </row>
    <row r="1979" spans="1:8" x14ac:dyDescent="0.2">
      <c r="A1979" s="49">
        <v>9783126050173</v>
      </c>
      <c r="B1979" s="3" t="s">
        <v>1351</v>
      </c>
      <c r="C1979" s="3" t="s">
        <v>888</v>
      </c>
      <c r="D1979" s="41">
        <f t="shared" si="54"/>
        <v>17.80952380952381</v>
      </c>
      <c r="E1979" s="5">
        <v>0.05</v>
      </c>
      <c r="F1979" s="42">
        <v>18.700000000000003</v>
      </c>
      <c r="G1979" s="6"/>
      <c r="H1979" s="46"/>
    </row>
    <row r="1980" spans="1:8" ht="12.75" customHeight="1" x14ac:dyDescent="0.2">
      <c r="A1980" s="49">
        <v>9783126050210</v>
      </c>
      <c r="B1980" s="3" t="s">
        <v>1353</v>
      </c>
      <c r="C1980" s="3" t="s">
        <v>1354</v>
      </c>
      <c r="D1980" s="41">
        <f t="shared" si="54"/>
        <v>38.952380952380949</v>
      </c>
      <c r="E1980" s="5">
        <v>0.05</v>
      </c>
      <c r="F1980" s="42">
        <v>40.9</v>
      </c>
      <c r="G1980" s="6"/>
      <c r="H1980" s="46"/>
    </row>
    <row r="1981" spans="1:8" ht="12.75" customHeight="1" x14ac:dyDescent="0.2">
      <c r="A1981" s="49">
        <v>9783126050203</v>
      </c>
      <c r="B1981" s="3" t="s">
        <v>1353</v>
      </c>
      <c r="C1981" s="3" t="s">
        <v>1247</v>
      </c>
      <c r="D1981" s="41">
        <f t="shared" si="54"/>
        <v>21.631147540983608</v>
      </c>
      <c r="E1981" s="5">
        <v>0.22</v>
      </c>
      <c r="F1981" s="42">
        <v>26.39</v>
      </c>
      <c r="G1981" s="6"/>
      <c r="H1981" s="46"/>
    </row>
    <row r="1982" spans="1:8" ht="12.75" customHeight="1" x14ac:dyDescent="0.2">
      <c r="A1982" s="49">
        <v>9783126050227</v>
      </c>
      <c r="B1982" s="3" t="s">
        <v>1353</v>
      </c>
      <c r="C1982" s="3" t="s">
        <v>1222</v>
      </c>
      <c r="D1982" s="41">
        <f t="shared" si="54"/>
        <v>14.476190476190474</v>
      </c>
      <c r="E1982" s="5">
        <v>0.05</v>
      </c>
      <c r="F1982" s="42">
        <v>15.2</v>
      </c>
      <c r="G1982" s="6" t="s">
        <v>10</v>
      </c>
      <c r="H1982" s="46"/>
    </row>
    <row r="1983" spans="1:8" ht="12.75" customHeight="1" x14ac:dyDescent="0.2">
      <c r="A1983" s="49">
        <v>9783126052443</v>
      </c>
      <c r="B1983" s="3" t="s">
        <v>1353</v>
      </c>
      <c r="C1983" s="3" t="s">
        <v>1355</v>
      </c>
      <c r="D1983" s="41">
        <f t="shared" si="54"/>
        <v>44.571428571428569</v>
      </c>
      <c r="E1983" s="5">
        <v>0.05</v>
      </c>
      <c r="F1983" s="42">
        <v>46.8</v>
      </c>
      <c r="G1983" s="6" t="s">
        <v>10</v>
      </c>
      <c r="H1983" s="46"/>
    </row>
    <row r="1984" spans="1:8" ht="12.75" customHeight="1" x14ac:dyDescent="0.2">
      <c r="A1984" s="49">
        <v>9783126050180</v>
      </c>
      <c r="B1984" s="3" t="s">
        <v>1356</v>
      </c>
      <c r="C1984" s="3" t="s">
        <v>1357</v>
      </c>
      <c r="D1984" s="41">
        <f t="shared" si="54"/>
        <v>23.428571428571431</v>
      </c>
      <c r="E1984" s="5">
        <v>0.05</v>
      </c>
      <c r="F1984" s="42">
        <v>24.6</v>
      </c>
      <c r="G1984" s="6"/>
      <c r="H1984" s="46"/>
    </row>
    <row r="1985" spans="1:8" ht="12.75" customHeight="1" x14ac:dyDescent="0.2">
      <c r="A1985" s="49">
        <v>9783126050197</v>
      </c>
      <c r="B1985" s="3" t="s">
        <v>1358</v>
      </c>
      <c r="C1985" s="3" t="s">
        <v>1357</v>
      </c>
      <c r="D1985" s="41">
        <f t="shared" si="54"/>
        <v>23.428571428571431</v>
      </c>
      <c r="E1985" s="5">
        <v>0.05</v>
      </c>
      <c r="F1985" s="42">
        <v>24.6</v>
      </c>
      <c r="G1985" s="6"/>
      <c r="H1985" s="46"/>
    </row>
    <row r="1986" spans="1:8" ht="12.75" customHeight="1" x14ac:dyDescent="0.2">
      <c r="A1986" s="49">
        <v>9783126050326</v>
      </c>
      <c r="B1986" s="3" t="s">
        <v>1359</v>
      </c>
      <c r="C1986" s="3" t="s">
        <v>80</v>
      </c>
      <c r="D1986" s="41">
        <f t="shared" si="54"/>
        <v>14.476190476190474</v>
      </c>
      <c r="E1986" s="5">
        <v>0.05</v>
      </c>
      <c r="F1986" s="42">
        <v>15.2</v>
      </c>
      <c r="G1986" s="6"/>
      <c r="H1986" s="46"/>
    </row>
    <row r="1987" spans="1:8" ht="12.75" customHeight="1" x14ac:dyDescent="0.2">
      <c r="A1987" s="49">
        <v>9783126050241</v>
      </c>
      <c r="B1987" s="7" t="s">
        <v>1360</v>
      </c>
      <c r="C1987" s="3" t="s">
        <v>1352</v>
      </c>
      <c r="D1987" s="41">
        <f t="shared" si="54"/>
        <v>27.809523809523807</v>
      </c>
      <c r="E1987" s="5">
        <v>0.05</v>
      </c>
      <c r="F1987" s="42">
        <v>29.2</v>
      </c>
      <c r="G1987" s="6"/>
      <c r="H1987" s="46"/>
    </row>
    <row r="1988" spans="1:8" ht="12.75" customHeight="1" x14ac:dyDescent="0.2">
      <c r="A1988" s="49">
        <v>9783126050258</v>
      </c>
      <c r="B1988" s="3" t="s">
        <v>1360</v>
      </c>
      <c r="C1988" s="3" t="s">
        <v>14</v>
      </c>
      <c r="D1988" s="41">
        <f t="shared" si="54"/>
        <v>22.285714285714285</v>
      </c>
      <c r="E1988" s="5">
        <v>0.05</v>
      </c>
      <c r="F1988" s="42">
        <v>23.4</v>
      </c>
      <c r="G1988" s="6"/>
      <c r="H1988" s="46"/>
    </row>
    <row r="1989" spans="1:8" x14ac:dyDescent="0.2">
      <c r="A1989" s="49">
        <v>9783126050265</v>
      </c>
      <c r="B1989" s="3" t="s">
        <v>1360</v>
      </c>
      <c r="C1989" s="3" t="s">
        <v>888</v>
      </c>
      <c r="D1989" s="41">
        <f t="shared" si="54"/>
        <v>17.80952380952381</v>
      </c>
      <c r="E1989" s="5">
        <v>0.05</v>
      </c>
      <c r="F1989" s="42">
        <v>18.700000000000003</v>
      </c>
      <c r="G1989" s="6"/>
      <c r="H1989" s="46"/>
    </row>
    <row r="1990" spans="1:8" ht="12.75" customHeight="1" x14ac:dyDescent="0.2">
      <c r="A1990" s="49">
        <v>9783126050302</v>
      </c>
      <c r="B1990" s="3" t="s">
        <v>1360</v>
      </c>
      <c r="C1990" s="3" t="s">
        <v>1354</v>
      </c>
      <c r="D1990" s="41">
        <f t="shared" si="54"/>
        <v>38.952380952380949</v>
      </c>
      <c r="E1990" s="5">
        <v>0.05</v>
      </c>
      <c r="F1990" s="42">
        <v>40.9</v>
      </c>
      <c r="G1990" s="6"/>
      <c r="H1990" s="46"/>
    </row>
    <row r="1991" spans="1:8" ht="12.75" customHeight="1" x14ac:dyDescent="0.2">
      <c r="A1991" s="49">
        <v>9783126050296</v>
      </c>
      <c r="B1991" s="3" t="s">
        <v>1360</v>
      </c>
      <c r="C1991" s="3" t="s">
        <v>1247</v>
      </c>
      <c r="D1991" s="41">
        <f t="shared" si="54"/>
        <v>21.631147540983608</v>
      </c>
      <c r="E1991" s="5">
        <v>0.22</v>
      </c>
      <c r="F1991" s="42">
        <v>26.39</v>
      </c>
      <c r="G1991" s="6"/>
      <c r="H1991" s="46"/>
    </row>
    <row r="1992" spans="1:8" x14ac:dyDescent="0.2">
      <c r="A1992" s="49">
        <v>9783126050319</v>
      </c>
      <c r="B1992" s="3" t="s">
        <v>1360</v>
      </c>
      <c r="C1992" s="3" t="s">
        <v>1222</v>
      </c>
      <c r="D1992" s="41">
        <f t="shared" si="54"/>
        <v>14.476190476190474</v>
      </c>
      <c r="E1992" s="5">
        <v>0.05</v>
      </c>
      <c r="F1992" s="42">
        <v>15.2</v>
      </c>
      <c r="G1992" s="6"/>
      <c r="H1992" s="46"/>
    </row>
    <row r="1993" spans="1:8" x14ac:dyDescent="0.2">
      <c r="A1993" s="49">
        <v>9783126052450</v>
      </c>
      <c r="B1993" s="3" t="s">
        <v>1360</v>
      </c>
      <c r="C1993" s="3" t="s">
        <v>1355</v>
      </c>
      <c r="D1993" s="41">
        <f t="shared" si="54"/>
        <v>44.571428571428577</v>
      </c>
      <c r="E1993" s="5">
        <v>0.05</v>
      </c>
      <c r="F1993" s="42">
        <v>46.800000000000004</v>
      </c>
      <c r="G1993" s="6" t="s">
        <v>10</v>
      </c>
      <c r="H1993" s="46"/>
    </row>
    <row r="1994" spans="1:8" ht="12.75" customHeight="1" x14ac:dyDescent="0.2">
      <c r="A1994" s="49">
        <v>9783126050272</v>
      </c>
      <c r="B1994" s="3" t="s">
        <v>1361</v>
      </c>
      <c r="C1994" s="3" t="s">
        <v>1357</v>
      </c>
      <c r="D1994" s="41">
        <f t="shared" si="54"/>
        <v>23.428571428571431</v>
      </c>
      <c r="E1994" s="5">
        <v>0.05</v>
      </c>
      <c r="F1994" s="42">
        <v>24.6</v>
      </c>
      <c r="G1994" s="6"/>
      <c r="H1994" s="46"/>
    </row>
    <row r="1995" spans="1:8" ht="12.75" customHeight="1" x14ac:dyDescent="0.2">
      <c r="A1995" s="49">
        <v>9783126050289</v>
      </c>
      <c r="B1995" s="3" t="s">
        <v>1362</v>
      </c>
      <c r="C1995" s="3" t="s">
        <v>1357</v>
      </c>
      <c r="D1995" s="41">
        <f t="shared" si="54"/>
        <v>23.428571428571431</v>
      </c>
      <c r="E1995" s="5">
        <v>0.05</v>
      </c>
      <c r="F1995" s="42">
        <v>24.6</v>
      </c>
      <c r="G1995" s="6"/>
      <c r="H1995" s="46"/>
    </row>
    <row r="1996" spans="1:8" ht="12.75" customHeight="1" x14ac:dyDescent="0.2">
      <c r="A1996" s="49">
        <v>9783126050340</v>
      </c>
      <c r="B1996" s="7" t="s">
        <v>1363</v>
      </c>
      <c r="C1996" s="3" t="s">
        <v>1352</v>
      </c>
      <c r="D1996" s="41">
        <f t="shared" si="54"/>
        <v>28.56190476190476</v>
      </c>
      <c r="E1996" s="5">
        <v>0.05</v>
      </c>
      <c r="F1996" s="42">
        <v>29.99</v>
      </c>
      <c r="G1996" s="6"/>
      <c r="H1996" s="46"/>
    </row>
    <row r="1997" spans="1:8" x14ac:dyDescent="0.2">
      <c r="A1997" s="49">
        <v>9783126050357</v>
      </c>
      <c r="B1997" s="3" t="s">
        <v>1363</v>
      </c>
      <c r="C1997" s="3" t="s">
        <v>14</v>
      </c>
      <c r="D1997" s="41">
        <f t="shared" si="54"/>
        <v>23.428571428571431</v>
      </c>
      <c r="E1997" s="5">
        <v>0.05</v>
      </c>
      <c r="F1997" s="42">
        <v>24.6</v>
      </c>
      <c r="G1997" s="6"/>
      <c r="H1997" s="46"/>
    </row>
    <row r="1998" spans="1:8" ht="12.75" customHeight="1" x14ac:dyDescent="0.2">
      <c r="A1998" s="49">
        <v>9783126050364</v>
      </c>
      <c r="B1998" s="3" t="s">
        <v>1363</v>
      </c>
      <c r="C1998" s="3" t="s">
        <v>888</v>
      </c>
      <c r="D1998" s="41">
        <f t="shared" si="54"/>
        <v>18.952380952380953</v>
      </c>
      <c r="E1998" s="5">
        <v>0.05</v>
      </c>
      <c r="F1998" s="42">
        <v>19.900000000000002</v>
      </c>
      <c r="G1998" s="6"/>
      <c r="H1998" s="46"/>
    </row>
    <row r="1999" spans="1:8" ht="12.75" customHeight="1" x14ac:dyDescent="0.2">
      <c r="A1999" s="49">
        <v>9783126050401</v>
      </c>
      <c r="B1999" s="3" t="s">
        <v>1363</v>
      </c>
      <c r="C1999" s="3" t="s">
        <v>1354</v>
      </c>
      <c r="D1999" s="41">
        <f t="shared" si="54"/>
        <v>38.952380952380949</v>
      </c>
      <c r="E1999" s="5">
        <v>0.05</v>
      </c>
      <c r="F1999" s="42">
        <v>40.9</v>
      </c>
      <c r="G1999" s="6"/>
      <c r="H1999" s="46"/>
    </row>
    <row r="2000" spans="1:8" ht="12.75" customHeight="1" x14ac:dyDescent="0.2">
      <c r="A2000" s="49">
        <v>9783126050395</v>
      </c>
      <c r="B2000" s="3" t="s">
        <v>1363</v>
      </c>
      <c r="C2000" s="3" t="s">
        <v>1364</v>
      </c>
      <c r="D2000" s="41">
        <f t="shared" si="54"/>
        <v>21.639344262295083</v>
      </c>
      <c r="E2000" s="5">
        <v>0.22</v>
      </c>
      <c r="F2000" s="42">
        <v>26.4</v>
      </c>
      <c r="G2000" s="6"/>
      <c r="H2000" s="46"/>
    </row>
    <row r="2001" spans="1:8" x14ac:dyDescent="0.2">
      <c r="A2001" s="49">
        <v>9783126050418</v>
      </c>
      <c r="B2001" s="3" t="s">
        <v>1363</v>
      </c>
      <c r="C2001" s="3" t="s">
        <v>1222</v>
      </c>
      <c r="D2001" s="41">
        <f t="shared" si="54"/>
        <v>14.476190476190474</v>
      </c>
      <c r="E2001" s="5">
        <v>0.05</v>
      </c>
      <c r="F2001" s="42">
        <v>15.2</v>
      </c>
      <c r="G2001" s="6"/>
      <c r="H2001" s="46"/>
    </row>
    <row r="2002" spans="1:8" x14ac:dyDescent="0.2">
      <c r="A2002" s="49">
        <v>9783126052467</v>
      </c>
      <c r="B2002" s="3" t="s">
        <v>1363</v>
      </c>
      <c r="C2002" s="3" t="s">
        <v>1355</v>
      </c>
      <c r="D2002" s="41">
        <f t="shared" si="54"/>
        <v>44.571428571428577</v>
      </c>
      <c r="E2002" s="5">
        <v>0.05</v>
      </c>
      <c r="F2002" s="42">
        <v>46.800000000000004</v>
      </c>
      <c r="G2002" s="6" t="s">
        <v>10</v>
      </c>
      <c r="H2002" s="46"/>
    </row>
    <row r="2003" spans="1:8" ht="12.75" customHeight="1" x14ac:dyDescent="0.2">
      <c r="A2003" s="49">
        <v>9783126050371</v>
      </c>
      <c r="B2003" s="3" t="s">
        <v>1365</v>
      </c>
      <c r="C2003" s="3" t="s">
        <v>1357</v>
      </c>
      <c r="D2003" s="41">
        <f t="shared" si="54"/>
        <v>23.990476190476191</v>
      </c>
      <c r="E2003" s="5">
        <v>0.05</v>
      </c>
      <c r="F2003" s="42">
        <v>25.19</v>
      </c>
      <c r="G2003" s="6"/>
      <c r="H2003" s="46"/>
    </row>
    <row r="2004" spans="1:8" ht="12.75" customHeight="1" x14ac:dyDescent="0.2">
      <c r="A2004" s="49">
        <v>9783126050388</v>
      </c>
      <c r="B2004" s="3" t="s">
        <v>1366</v>
      </c>
      <c r="C2004" s="3" t="s">
        <v>1357</v>
      </c>
      <c r="D2004" s="41">
        <f t="shared" si="54"/>
        <v>23.990476190476191</v>
      </c>
      <c r="E2004" s="5">
        <v>0.05</v>
      </c>
      <c r="F2004" s="42">
        <v>25.19</v>
      </c>
      <c r="G2004" s="6"/>
      <c r="H2004" s="46"/>
    </row>
    <row r="2005" spans="1:8" ht="12.75" customHeight="1" x14ac:dyDescent="0.2">
      <c r="A2005" s="49">
        <v>9783126762007</v>
      </c>
      <c r="B2005" s="7" t="s">
        <v>1367</v>
      </c>
      <c r="C2005" s="33" t="s">
        <v>1368</v>
      </c>
      <c r="D2005" s="41">
        <f t="shared" si="54"/>
        <v>18.952380952380953</v>
      </c>
      <c r="E2005" s="5">
        <v>0.05</v>
      </c>
      <c r="F2005" s="42">
        <v>19.900000000000002</v>
      </c>
      <c r="G2005" s="6"/>
      <c r="H2005" s="46"/>
    </row>
    <row r="2006" spans="1:8" ht="12.75" customHeight="1" x14ac:dyDescent="0.2">
      <c r="A2006" s="49">
        <v>9783126762014</v>
      </c>
      <c r="B2006" s="3" t="s">
        <v>1367</v>
      </c>
      <c r="C2006" s="33" t="s">
        <v>1369</v>
      </c>
      <c r="D2006" s="41">
        <f t="shared" si="54"/>
        <v>18.952380952380953</v>
      </c>
      <c r="E2006" s="5">
        <v>0.05</v>
      </c>
      <c r="F2006" s="42">
        <v>19.900000000000002</v>
      </c>
      <c r="G2006" s="6"/>
      <c r="H2006" s="46"/>
    </row>
    <row r="2007" spans="1:8" ht="12.75" customHeight="1" x14ac:dyDescent="0.2">
      <c r="A2007" s="49">
        <v>9783126762359</v>
      </c>
      <c r="B2007" s="3" t="s">
        <v>1367</v>
      </c>
      <c r="C2007" s="3" t="s">
        <v>1370</v>
      </c>
      <c r="D2007" s="41">
        <f t="shared" si="54"/>
        <v>22.847619047619045</v>
      </c>
      <c r="E2007" s="5">
        <v>0.05</v>
      </c>
      <c r="F2007" s="42">
        <v>23.99</v>
      </c>
      <c r="G2007" s="6"/>
      <c r="H2007" s="46"/>
    </row>
    <row r="2008" spans="1:8" ht="12.75" customHeight="1" x14ac:dyDescent="0.2">
      <c r="A2008" s="49">
        <v>9783126762038</v>
      </c>
      <c r="B2008" s="3" t="s">
        <v>1367</v>
      </c>
      <c r="C2008" s="33" t="s">
        <v>1222</v>
      </c>
      <c r="D2008" s="41">
        <f t="shared" si="54"/>
        <v>13.428571428571427</v>
      </c>
      <c r="E2008" s="5">
        <v>0.05</v>
      </c>
      <c r="F2008" s="42">
        <v>14.1</v>
      </c>
      <c r="G2008" s="6"/>
      <c r="H2008" s="46"/>
    </row>
    <row r="2009" spans="1:8" ht="12.75" customHeight="1" x14ac:dyDescent="0.2">
      <c r="A2009" s="49">
        <v>9783126762021</v>
      </c>
      <c r="B2009" s="3" t="s">
        <v>1371</v>
      </c>
      <c r="C2009" s="33" t="s">
        <v>1372</v>
      </c>
      <c r="D2009" s="41">
        <f t="shared" si="54"/>
        <v>8.9523809523809526</v>
      </c>
      <c r="E2009" s="5">
        <v>0.05</v>
      </c>
      <c r="F2009" s="42">
        <v>9.4</v>
      </c>
      <c r="G2009" s="6"/>
      <c r="H2009" s="46"/>
    </row>
    <row r="2010" spans="1:8" ht="12.75" customHeight="1" x14ac:dyDescent="0.2">
      <c r="A2010" s="49">
        <v>9783126762052</v>
      </c>
      <c r="B2010" s="3" t="s">
        <v>1373</v>
      </c>
      <c r="C2010" s="33" t="s">
        <v>1374</v>
      </c>
      <c r="D2010" s="41">
        <f t="shared" si="54"/>
        <v>18.952380952380953</v>
      </c>
      <c r="E2010" s="5">
        <v>0.05</v>
      </c>
      <c r="F2010" s="42">
        <v>19.900000000000002</v>
      </c>
      <c r="G2010" s="6"/>
      <c r="H2010" s="46"/>
    </row>
    <row r="2011" spans="1:8" ht="12.75" customHeight="1" x14ac:dyDescent="0.2">
      <c r="A2011" s="49">
        <v>9783126762069</v>
      </c>
      <c r="B2011" s="3" t="s">
        <v>1375</v>
      </c>
      <c r="C2011" s="33" t="s">
        <v>1374</v>
      </c>
      <c r="D2011" s="41">
        <f t="shared" si="54"/>
        <v>18.952380952380953</v>
      </c>
      <c r="E2011" s="5">
        <v>0.05</v>
      </c>
      <c r="F2011" s="42">
        <v>19.900000000000002</v>
      </c>
      <c r="G2011" s="6"/>
      <c r="H2011" s="46"/>
    </row>
    <row r="2012" spans="1:8" ht="12.75" customHeight="1" x14ac:dyDescent="0.2">
      <c r="A2012" s="49">
        <v>9783126762328</v>
      </c>
      <c r="B2012" s="3" t="s">
        <v>1376</v>
      </c>
      <c r="C2012" s="33" t="s">
        <v>1377</v>
      </c>
      <c r="D2012" s="41">
        <f t="shared" si="54"/>
        <v>18.952380952380953</v>
      </c>
      <c r="E2012" s="5">
        <v>0.05</v>
      </c>
      <c r="F2012" s="42">
        <v>19.900000000000002</v>
      </c>
      <c r="G2012" s="6"/>
      <c r="H2012" s="46"/>
    </row>
    <row r="2013" spans="1:8" ht="12.75" customHeight="1" x14ac:dyDescent="0.2">
      <c r="A2013" s="49">
        <v>9783126762106</v>
      </c>
      <c r="B2013" s="7" t="s">
        <v>1378</v>
      </c>
      <c r="C2013" s="33" t="s">
        <v>1368</v>
      </c>
      <c r="D2013" s="41">
        <f t="shared" si="54"/>
        <v>18.952380952380953</v>
      </c>
      <c r="E2013" s="5">
        <v>0.05</v>
      </c>
      <c r="F2013" s="42">
        <v>19.900000000000002</v>
      </c>
      <c r="G2013" s="6"/>
      <c r="H2013" s="46"/>
    </row>
    <row r="2014" spans="1:8" ht="12.75" customHeight="1" x14ac:dyDescent="0.2">
      <c r="A2014" s="49">
        <v>9783126762113</v>
      </c>
      <c r="B2014" s="3" t="s">
        <v>1378</v>
      </c>
      <c r="C2014" s="33" t="s">
        <v>1369</v>
      </c>
      <c r="D2014" s="41">
        <f t="shared" si="54"/>
        <v>18.952380952380953</v>
      </c>
      <c r="E2014" s="5">
        <v>0.05</v>
      </c>
      <c r="F2014" s="42">
        <v>19.900000000000002</v>
      </c>
      <c r="G2014" s="6"/>
      <c r="H2014" s="46"/>
    </row>
    <row r="2015" spans="1:8" ht="12.75" customHeight="1" x14ac:dyDescent="0.2">
      <c r="A2015" s="49">
        <v>9783126762366</v>
      </c>
      <c r="B2015" s="3" t="s">
        <v>1378</v>
      </c>
      <c r="C2015" s="3" t="s">
        <v>1370</v>
      </c>
      <c r="D2015" s="41">
        <f t="shared" si="54"/>
        <v>22.847619047619045</v>
      </c>
      <c r="E2015" s="5">
        <v>0.05</v>
      </c>
      <c r="F2015" s="42">
        <v>23.99</v>
      </c>
      <c r="G2015" s="6"/>
      <c r="H2015" s="46"/>
    </row>
    <row r="2016" spans="1:8" ht="12.75" customHeight="1" x14ac:dyDescent="0.2">
      <c r="A2016" s="49">
        <v>9783126762236</v>
      </c>
      <c r="B2016" s="3" t="s">
        <v>1378</v>
      </c>
      <c r="C2016" s="33" t="s">
        <v>1222</v>
      </c>
      <c r="D2016" s="41">
        <f t="shared" si="54"/>
        <v>13.428571428571427</v>
      </c>
      <c r="E2016" s="5">
        <v>0.05</v>
      </c>
      <c r="F2016" s="42">
        <v>14.1</v>
      </c>
      <c r="G2016" s="6"/>
      <c r="H2016" s="46"/>
    </row>
    <row r="2017" spans="1:8" ht="12.75" customHeight="1" x14ac:dyDescent="0.2">
      <c r="A2017" s="49">
        <v>9783126762120</v>
      </c>
      <c r="B2017" s="3" t="s">
        <v>1379</v>
      </c>
      <c r="C2017" s="33" t="s">
        <v>1372</v>
      </c>
      <c r="D2017" s="41">
        <f t="shared" si="54"/>
        <v>8.9523809523809526</v>
      </c>
      <c r="E2017" s="5">
        <v>0.05</v>
      </c>
      <c r="F2017" s="42">
        <v>9.4</v>
      </c>
      <c r="G2017" s="6"/>
      <c r="H2017" s="46"/>
    </row>
    <row r="2018" spans="1:8" ht="12.75" customHeight="1" x14ac:dyDescent="0.2">
      <c r="A2018" s="49">
        <v>9783126762151</v>
      </c>
      <c r="B2018" s="3" t="s">
        <v>1380</v>
      </c>
      <c r="C2018" s="33" t="s">
        <v>1374</v>
      </c>
      <c r="D2018" s="41">
        <f t="shared" si="54"/>
        <v>18.952380952380953</v>
      </c>
      <c r="E2018" s="5">
        <v>0.05</v>
      </c>
      <c r="F2018" s="42">
        <v>19.900000000000002</v>
      </c>
      <c r="G2018" s="6"/>
      <c r="H2018" s="46"/>
    </row>
    <row r="2019" spans="1:8" ht="12.75" customHeight="1" x14ac:dyDescent="0.2">
      <c r="A2019" s="49">
        <v>9783126762168</v>
      </c>
      <c r="B2019" s="3" t="s">
        <v>1381</v>
      </c>
      <c r="C2019" s="33" t="s">
        <v>1374</v>
      </c>
      <c r="D2019" s="41">
        <f t="shared" si="54"/>
        <v>18.952380952380953</v>
      </c>
      <c r="E2019" s="5">
        <v>0.05</v>
      </c>
      <c r="F2019" s="42">
        <v>19.900000000000002</v>
      </c>
      <c r="G2019" s="6"/>
      <c r="H2019" s="46"/>
    </row>
    <row r="2020" spans="1:8" ht="12.75" customHeight="1" x14ac:dyDescent="0.2">
      <c r="A2020" s="49">
        <v>9783126762205</v>
      </c>
      <c r="B2020" s="7" t="s">
        <v>1382</v>
      </c>
      <c r="C2020" s="33" t="s">
        <v>1368</v>
      </c>
      <c r="D2020" s="41">
        <f t="shared" si="54"/>
        <v>18.952380952380953</v>
      </c>
      <c r="E2020" s="5">
        <v>0.05</v>
      </c>
      <c r="F2020" s="42">
        <v>19.900000000000002</v>
      </c>
      <c r="G2020" s="6"/>
      <c r="H2020" s="46"/>
    </row>
    <row r="2021" spans="1:8" ht="12.75" customHeight="1" x14ac:dyDescent="0.2">
      <c r="A2021" s="49">
        <v>9783126762212</v>
      </c>
      <c r="B2021" s="3" t="s">
        <v>1382</v>
      </c>
      <c r="C2021" s="33" t="s">
        <v>1369</v>
      </c>
      <c r="D2021" s="41">
        <f t="shared" ref="D2021:D2084" si="55">F2021/(1+E2021)</f>
        <v>18.952380952380953</v>
      </c>
      <c r="E2021" s="5">
        <v>0.05</v>
      </c>
      <c r="F2021" s="42">
        <v>19.900000000000002</v>
      </c>
      <c r="G2021" s="6"/>
      <c r="H2021" s="46"/>
    </row>
    <row r="2022" spans="1:8" ht="12.75" customHeight="1" x14ac:dyDescent="0.2">
      <c r="A2022" s="49">
        <v>9783126762373</v>
      </c>
      <c r="B2022" s="3" t="s">
        <v>1382</v>
      </c>
      <c r="C2022" s="3" t="s">
        <v>1370</v>
      </c>
      <c r="D2022" s="41">
        <f t="shared" si="55"/>
        <v>22.847619047619045</v>
      </c>
      <c r="E2022" s="5">
        <v>0.05</v>
      </c>
      <c r="F2022" s="42">
        <v>23.99</v>
      </c>
      <c r="G2022" s="6"/>
      <c r="H2022" s="46"/>
    </row>
    <row r="2023" spans="1:8" ht="12.75" customHeight="1" x14ac:dyDescent="0.2">
      <c r="A2023" s="49">
        <v>9783126762335</v>
      </c>
      <c r="B2023" s="3" t="s">
        <v>1382</v>
      </c>
      <c r="C2023" s="33" t="s">
        <v>1222</v>
      </c>
      <c r="D2023" s="41">
        <f t="shared" si="55"/>
        <v>13.428571428571427</v>
      </c>
      <c r="E2023" s="5">
        <v>0.05</v>
      </c>
      <c r="F2023" s="42">
        <v>14.1</v>
      </c>
      <c r="G2023" s="6"/>
      <c r="H2023" s="46"/>
    </row>
    <row r="2024" spans="1:8" ht="12.75" customHeight="1" x14ac:dyDescent="0.2">
      <c r="A2024" s="49">
        <v>9783126762229</v>
      </c>
      <c r="B2024" s="3" t="s">
        <v>1383</v>
      </c>
      <c r="C2024" s="33" t="s">
        <v>1372</v>
      </c>
      <c r="D2024" s="41">
        <f t="shared" si="55"/>
        <v>8.9523809523809526</v>
      </c>
      <c r="E2024" s="5">
        <v>0.05</v>
      </c>
      <c r="F2024" s="42">
        <v>9.4</v>
      </c>
      <c r="G2024" s="6"/>
      <c r="H2024" s="46"/>
    </row>
    <row r="2025" spans="1:8" ht="12.75" customHeight="1" x14ac:dyDescent="0.2">
      <c r="A2025" s="49">
        <v>9783126762250</v>
      </c>
      <c r="B2025" s="3" t="s">
        <v>1384</v>
      </c>
      <c r="C2025" s="33" t="s">
        <v>1374</v>
      </c>
      <c r="D2025" s="41">
        <f t="shared" si="55"/>
        <v>18.952380952380953</v>
      </c>
      <c r="E2025" s="5">
        <v>0.05</v>
      </c>
      <c r="F2025" s="42">
        <v>19.900000000000002</v>
      </c>
      <c r="G2025" s="6"/>
      <c r="H2025" s="46"/>
    </row>
    <row r="2026" spans="1:8" ht="12.75" customHeight="1" x14ac:dyDescent="0.2">
      <c r="A2026" s="49">
        <v>9783126762267</v>
      </c>
      <c r="B2026" s="3" t="s">
        <v>1385</v>
      </c>
      <c r="C2026" s="33" t="s">
        <v>1374</v>
      </c>
      <c r="D2026" s="41">
        <f t="shared" si="55"/>
        <v>18.952380952380953</v>
      </c>
      <c r="E2026" s="5">
        <v>0.05</v>
      </c>
      <c r="F2026" s="42">
        <v>19.900000000000002</v>
      </c>
      <c r="G2026" s="6"/>
      <c r="H2026" s="46"/>
    </row>
    <row r="2027" spans="1:8" x14ac:dyDescent="0.2">
      <c r="A2027" s="49">
        <v>9783126060257</v>
      </c>
      <c r="B2027" s="7" t="s">
        <v>1386</v>
      </c>
      <c r="C2027" s="3" t="s">
        <v>1387</v>
      </c>
      <c r="D2027" s="41">
        <f t="shared" si="55"/>
        <v>27.80952380952381</v>
      </c>
      <c r="E2027" s="5">
        <v>0.05</v>
      </c>
      <c r="F2027" s="42">
        <v>29.200000000000003</v>
      </c>
      <c r="G2027" s="6"/>
      <c r="H2027" s="46"/>
    </row>
    <row r="2028" spans="1:8" ht="12.75" customHeight="1" x14ac:dyDescent="0.2">
      <c r="A2028" s="49">
        <v>9783126060325</v>
      </c>
      <c r="B2028" s="3" t="s">
        <v>1386</v>
      </c>
      <c r="C2028" s="3" t="s">
        <v>12</v>
      </c>
      <c r="D2028" s="41">
        <f t="shared" si="55"/>
        <v>15.61904761904762</v>
      </c>
      <c r="E2028" s="5">
        <v>0.05</v>
      </c>
      <c r="F2028" s="42">
        <v>16.400000000000002</v>
      </c>
      <c r="G2028" s="6"/>
      <c r="H2028" s="46"/>
    </row>
    <row r="2029" spans="1:8" ht="12.75" customHeight="1" x14ac:dyDescent="0.2">
      <c r="A2029" s="49">
        <v>9783126060684</v>
      </c>
      <c r="B2029" s="3" t="s">
        <v>1386</v>
      </c>
      <c r="C2029" s="3" t="s">
        <v>1388</v>
      </c>
      <c r="D2029" s="41">
        <f t="shared" si="55"/>
        <v>10.327868852459016</v>
      </c>
      <c r="E2029" s="5">
        <v>0.22</v>
      </c>
      <c r="F2029" s="42">
        <v>12.6</v>
      </c>
      <c r="G2029" s="6"/>
      <c r="H2029" s="46"/>
    </row>
    <row r="2030" spans="1:8" ht="12.75" customHeight="1" x14ac:dyDescent="0.2">
      <c r="A2030" s="49">
        <v>9783126060677</v>
      </c>
      <c r="B2030" s="3" t="s">
        <v>1386</v>
      </c>
      <c r="C2030" s="3" t="s">
        <v>1389</v>
      </c>
      <c r="D2030" s="41">
        <f t="shared" si="55"/>
        <v>10.327868852459016</v>
      </c>
      <c r="E2030" s="5">
        <v>0.22</v>
      </c>
      <c r="F2030" s="42">
        <v>12.6</v>
      </c>
      <c r="G2030" s="6"/>
      <c r="H2030" s="46"/>
    </row>
    <row r="2031" spans="1:8" ht="12.75" customHeight="1" x14ac:dyDescent="0.2">
      <c r="A2031" s="49">
        <v>9783126060271</v>
      </c>
      <c r="B2031" s="3" t="s">
        <v>1386</v>
      </c>
      <c r="C2031" s="3" t="s">
        <v>1333</v>
      </c>
      <c r="D2031" s="41">
        <f t="shared" si="55"/>
        <v>14.745901639344261</v>
      </c>
      <c r="E2031" s="5">
        <v>0.22</v>
      </c>
      <c r="F2031" s="42">
        <v>17.989999999999998</v>
      </c>
      <c r="G2031" s="6"/>
      <c r="H2031" s="46"/>
    </row>
    <row r="2032" spans="1:8" ht="12.75" customHeight="1" x14ac:dyDescent="0.2">
      <c r="A2032" s="49">
        <v>9783126060301</v>
      </c>
      <c r="B2032" s="3" t="s">
        <v>1386</v>
      </c>
      <c r="C2032" s="3" t="s">
        <v>114</v>
      </c>
      <c r="D2032" s="41">
        <f t="shared" si="55"/>
        <v>19.663934426229506</v>
      </c>
      <c r="E2032" s="5">
        <v>0.22</v>
      </c>
      <c r="F2032" s="42">
        <v>23.99</v>
      </c>
      <c r="G2032" s="6"/>
      <c r="H2032" s="46"/>
    </row>
    <row r="2033" spans="1:8" ht="12.75" customHeight="1" x14ac:dyDescent="0.2">
      <c r="A2033" s="49">
        <v>9783126060837</v>
      </c>
      <c r="B2033" s="3" t="s">
        <v>1386</v>
      </c>
      <c r="C2033" s="3" t="s">
        <v>1230</v>
      </c>
      <c r="D2033" s="41">
        <f t="shared" si="55"/>
        <v>19.663934426229506</v>
      </c>
      <c r="E2033" s="5">
        <v>0.22</v>
      </c>
      <c r="F2033" s="42">
        <v>23.99</v>
      </c>
      <c r="G2033" s="6"/>
      <c r="H2033" s="46"/>
    </row>
    <row r="2034" spans="1:8" ht="12.75" customHeight="1" x14ac:dyDescent="0.2">
      <c r="A2034" s="49">
        <v>9783126060844</v>
      </c>
      <c r="B2034" s="3" t="s">
        <v>1386</v>
      </c>
      <c r="C2034" s="3" t="s">
        <v>1390</v>
      </c>
      <c r="D2034" s="41">
        <f t="shared" si="55"/>
        <v>34.276190476190479</v>
      </c>
      <c r="E2034" s="5">
        <v>0.05</v>
      </c>
      <c r="F2034" s="42">
        <v>35.99</v>
      </c>
      <c r="G2034" s="6"/>
      <c r="H2034" s="46"/>
    </row>
    <row r="2035" spans="1:8" ht="12.75" customHeight="1" x14ac:dyDescent="0.2">
      <c r="A2035" s="49">
        <v>9783126060318</v>
      </c>
      <c r="B2035" s="3" t="s">
        <v>1386</v>
      </c>
      <c r="C2035" s="3" t="s">
        <v>1224</v>
      </c>
      <c r="D2035" s="41">
        <f t="shared" si="55"/>
        <v>17.295081967213115</v>
      </c>
      <c r="E2035" s="5">
        <v>0.22</v>
      </c>
      <c r="F2035" s="42">
        <v>21.1</v>
      </c>
      <c r="G2035" s="6" t="s">
        <v>41</v>
      </c>
      <c r="H2035" s="46"/>
    </row>
    <row r="2036" spans="1:8" ht="12.75" customHeight="1" x14ac:dyDescent="0.2">
      <c r="A2036" s="49">
        <v>9783126060387</v>
      </c>
      <c r="B2036" s="3" t="s">
        <v>1386</v>
      </c>
      <c r="C2036" s="3" t="s">
        <v>1391</v>
      </c>
      <c r="D2036" s="41">
        <f t="shared" si="55"/>
        <v>10.095238095238095</v>
      </c>
      <c r="E2036" s="5">
        <v>0.05</v>
      </c>
      <c r="F2036" s="42">
        <v>10.6</v>
      </c>
      <c r="G2036" s="6" t="s">
        <v>10</v>
      </c>
      <c r="H2036" s="46"/>
    </row>
    <row r="2037" spans="1:8" x14ac:dyDescent="0.2">
      <c r="A2037" s="49">
        <v>9783126060295</v>
      </c>
      <c r="B2037" s="3" t="s">
        <v>1386</v>
      </c>
      <c r="C2037" s="3" t="s">
        <v>1222</v>
      </c>
      <c r="D2037" s="41">
        <f t="shared" si="55"/>
        <v>14.476190476190474</v>
      </c>
      <c r="E2037" s="5">
        <v>0.05</v>
      </c>
      <c r="F2037" s="42">
        <v>15.2</v>
      </c>
      <c r="G2037" s="6"/>
      <c r="H2037" s="46"/>
    </row>
    <row r="2038" spans="1:8" x14ac:dyDescent="0.2">
      <c r="A2038" s="49">
        <v>9783126060653</v>
      </c>
      <c r="B2038" s="3" t="s">
        <v>1392</v>
      </c>
      <c r="C2038" s="3" t="s">
        <v>1393</v>
      </c>
      <c r="D2038" s="41">
        <f t="shared" si="55"/>
        <v>17.80952380952381</v>
      </c>
      <c r="E2038" s="5">
        <v>0.05</v>
      </c>
      <c r="F2038" s="42">
        <v>18.700000000000003</v>
      </c>
      <c r="G2038" s="6"/>
      <c r="H2038" s="46"/>
    </row>
    <row r="2039" spans="1:8" x14ac:dyDescent="0.2">
      <c r="A2039" s="49">
        <v>9783126060660</v>
      </c>
      <c r="B2039" s="3" t="s">
        <v>1394</v>
      </c>
      <c r="C2039" s="3" t="s">
        <v>1395</v>
      </c>
      <c r="D2039" s="41">
        <f t="shared" si="55"/>
        <v>17.80952380952381</v>
      </c>
      <c r="E2039" s="5">
        <v>0.05</v>
      </c>
      <c r="F2039" s="42">
        <v>18.700000000000003</v>
      </c>
      <c r="G2039" s="6"/>
      <c r="H2039" s="46"/>
    </row>
    <row r="2040" spans="1:8" x14ac:dyDescent="0.2">
      <c r="A2040" s="49">
        <v>9783126060264</v>
      </c>
      <c r="B2040" s="3" t="s">
        <v>1396</v>
      </c>
      <c r="C2040" s="3" t="s">
        <v>1397</v>
      </c>
      <c r="D2040" s="41">
        <f t="shared" si="55"/>
        <v>28.952380952380953</v>
      </c>
      <c r="E2040" s="5">
        <v>0.05</v>
      </c>
      <c r="F2040" s="42">
        <v>30.400000000000002</v>
      </c>
      <c r="G2040" s="6"/>
      <c r="H2040" s="46"/>
    </row>
    <row r="2041" spans="1:8" x14ac:dyDescent="0.2">
      <c r="A2041" s="49">
        <v>9783126060288</v>
      </c>
      <c r="B2041" s="3" t="s">
        <v>1398</v>
      </c>
      <c r="C2041" s="3" t="s">
        <v>1399</v>
      </c>
      <c r="D2041" s="41">
        <f t="shared" si="55"/>
        <v>28.952380952380953</v>
      </c>
      <c r="E2041" s="5">
        <v>0.05</v>
      </c>
      <c r="F2041" s="42">
        <v>30.400000000000002</v>
      </c>
      <c r="G2041" s="6"/>
      <c r="H2041" s="46"/>
    </row>
    <row r="2042" spans="1:8" ht="12.75" customHeight="1" x14ac:dyDescent="0.2">
      <c r="A2042" s="49">
        <v>9783126060370</v>
      </c>
      <c r="B2042" s="3" t="s">
        <v>1400</v>
      </c>
      <c r="C2042" s="3" t="s">
        <v>1401</v>
      </c>
      <c r="D2042" s="41">
        <f t="shared" si="55"/>
        <v>6.6666666666666661</v>
      </c>
      <c r="E2042" s="5">
        <v>0.05</v>
      </c>
      <c r="F2042" s="42">
        <v>7</v>
      </c>
      <c r="G2042" s="6"/>
      <c r="H2042" s="46"/>
    </row>
    <row r="2043" spans="1:8" x14ac:dyDescent="0.2">
      <c r="A2043" s="49">
        <v>9783126060394</v>
      </c>
      <c r="B2043" s="7" t="s">
        <v>1402</v>
      </c>
      <c r="C2043" s="3" t="s">
        <v>1387</v>
      </c>
      <c r="D2043" s="41">
        <f t="shared" si="55"/>
        <v>27.80952380952381</v>
      </c>
      <c r="E2043" s="5">
        <v>0.05</v>
      </c>
      <c r="F2043" s="42">
        <v>29.200000000000003</v>
      </c>
      <c r="G2043" s="6"/>
      <c r="H2043" s="46"/>
    </row>
    <row r="2044" spans="1:8" ht="12.75" customHeight="1" x14ac:dyDescent="0.2">
      <c r="A2044" s="49">
        <v>9783126060462</v>
      </c>
      <c r="B2044" s="3" t="s">
        <v>1402</v>
      </c>
      <c r="C2044" s="3" t="s">
        <v>12</v>
      </c>
      <c r="D2044" s="41">
        <f t="shared" si="55"/>
        <v>15.61904761904762</v>
      </c>
      <c r="E2044" s="5">
        <v>0.05</v>
      </c>
      <c r="F2044" s="42">
        <v>16.400000000000002</v>
      </c>
      <c r="G2044" s="6"/>
      <c r="H2044" s="46"/>
    </row>
    <row r="2045" spans="1:8" ht="12.75" customHeight="1" x14ac:dyDescent="0.2">
      <c r="A2045" s="49">
        <v>9783126060721</v>
      </c>
      <c r="B2045" s="3" t="s">
        <v>1402</v>
      </c>
      <c r="C2045" s="3" t="s">
        <v>1388</v>
      </c>
      <c r="D2045" s="41">
        <f t="shared" si="55"/>
        <v>10.327868852459016</v>
      </c>
      <c r="E2045" s="5">
        <v>0.22</v>
      </c>
      <c r="F2045" s="42">
        <v>12.6</v>
      </c>
      <c r="G2045" s="6"/>
      <c r="H2045" s="46"/>
    </row>
    <row r="2046" spans="1:8" ht="12.75" customHeight="1" x14ac:dyDescent="0.2">
      <c r="A2046" s="49">
        <v>9783126060714</v>
      </c>
      <c r="B2046" s="3" t="s">
        <v>1402</v>
      </c>
      <c r="C2046" s="3" t="s">
        <v>1389</v>
      </c>
      <c r="D2046" s="41">
        <f t="shared" si="55"/>
        <v>10.327868852459016</v>
      </c>
      <c r="E2046" s="5">
        <v>0.22</v>
      </c>
      <c r="F2046" s="42">
        <v>12.6</v>
      </c>
      <c r="G2046" s="6"/>
      <c r="H2046" s="46"/>
    </row>
    <row r="2047" spans="1:8" ht="12.75" customHeight="1" x14ac:dyDescent="0.2">
      <c r="A2047" s="49">
        <v>9783126060417</v>
      </c>
      <c r="B2047" s="3" t="s">
        <v>1402</v>
      </c>
      <c r="C2047" s="3" t="s">
        <v>1333</v>
      </c>
      <c r="D2047" s="41">
        <f t="shared" si="55"/>
        <v>14.745901639344261</v>
      </c>
      <c r="E2047" s="5">
        <v>0.22</v>
      </c>
      <c r="F2047" s="42">
        <v>17.989999999999998</v>
      </c>
      <c r="G2047" s="6"/>
      <c r="H2047" s="46"/>
    </row>
    <row r="2048" spans="1:8" ht="12.75" customHeight="1" x14ac:dyDescent="0.2">
      <c r="A2048" s="49">
        <v>9783126060448</v>
      </c>
      <c r="B2048" s="3" t="s">
        <v>1402</v>
      </c>
      <c r="C2048" s="3" t="s">
        <v>114</v>
      </c>
      <c r="D2048" s="41">
        <f t="shared" si="55"/>
        <v>19.663934426229506</v>
      </c>
      <c r="E2048" s="5">
        <v>0.22</v>
      </c>
      <c r="F2048" s="42">
        <v>23.99</v>
      </c>
      <c r="G2048" s="6"/>
      <c r="H2048" s="46"/>
    </row>
    <row r="2049" spans="1:8" ht="12.75" customHeight="1" x14ac:dyDescent="0.2">
      <c r="A2049" s="49">
        <v>9783126060455</v>
      </c>
      <c r="B2049" s="3" t="s">
        <v>1402</v>
      </c>
      <c r="C2049" s="3" t="s">
        <v>1224</v>
      </c>
      <c r="D2049" s="41">
        <f t="shared" si="55"/>
        <v>17.295081967213115</v>
      </c>
      <c r="E2049" s="5">
        <v>0.22</v>
      </c>
      <c r="F2049" s="42">
        <v>21.1</v>
      </c>
      <c r="G2049" s="6" t="s">
        <v>41</v>
      </c>
      <c r="H2049" s="46"/>
    </row>
    <row r="2050" spans="1:8" x14ac:dyDescent="0.2">
      <c r="A2050" s="49">
        <v>9783126060431</v>
      </c>
      <c r="B2050" s="3" t="s">
        <v>1402</v>
      </c>
      <c r="C2050" s="3" t="s">
        <v>1222</v>
      </c>
      <c r="D2050" s="41">
        <f t="shared" si="55"/>
        <v>14.476190476190474</v>
      </c>
      <c r="E2050" s="5">
        <v>0.05</v>
      </c>
      <c r="F2050" s="42">
        <v>15.2</v>
      </c>
      <c r="G2050" s="6"/>
      <c r="H2050" s="46"/>
    </row>
    <row r="2051" spans="1:8" x14ac:dyDescent="0.2">
      <c r="A2051" s="49">
        <v>9783126060691</v>
      </c>
      <c r="B2051" s="3" t="s">
        <v>1403</v>
      </c>
      <c r="C2051" s="3" t="s">
        <v>1393</v>
      </c>
      <c r="D2051" s="41">
        <f t="shared" si="55"/>
        <v>17.80952380952381</v>
      </c>
      <c r="E2051" s="5">
        <v>0.05</v>
      </c>
      <c r="F2051" s="42">
        <v>18.700000000000003</v>
      </c>
      <c r="G2051" s="6"/>
      <c r="H2051" s="46"/>
    </row>
    <row r="2052" spans="1:8" x14ac:dyDescent="0.2">
      <c r="A2052" s="49">
        <v>9783126060707</v>
      </c>
      <c r="B2052" s="3" t="s">
        <v>1404</v>
      </c>
      <c r="C2052" s="3" t="s">
        <v>1395</v>
      </c>
      <c r="D2052" s="41">
        <f t="shared" si="55"/>
        <v>17.80952380952381</v>
      </c>
      <c r="E2052" s="5">
        <v>0.05</v>
      </c>
      <c r="F2052" s="42">
        <v>18.700000000000003</v>
      </c>
      <c r="G2052" s="6"/>
      <c r="H2052" s="46"/>
    </row>
    <row r="2053" spans="1:8" x14ac:dyDescent="0.2">
      <c r="A2053" s="49">
        <v>9783126060400</v>
      </c>
      <c r="B2053" s="3" t="s">
        <v>1405</v>
      </c>
      <c r="C2053" s="3" t="s">
        <v>1397</v>
      </c>
      <c r="D2053" s="41">
        <f t="shared" si="55"/>
        <v>28.952380952380953</v>
      </c>
      <c r="E2053" s="5">
        <v>0.05</v>
      </c>
      <c r="F2053" s="42">
        <v>30.400000000000002</v>
      </c>
      <c r="G2053" s="6"/>
      <c r="H2053" s="46"/>
    </row>
    <row r="2054" spans="1:8" x14ac:dyDescent="0.2">
      <c r="A2054" s="49">
        <v>9783126060424</v>
      </c>
      <c r="B2054" s="3" t="s">
        <v>1406</v>
      </c>
      <c r="C2054" s="3" t="s">
        <v>1399</v>
      </c>
      <c r="D2054" s="41">
        <f t="shared" si="55"/>
        <v>28.952380952380953</v>
      </c>
      <c r="E2054" s="5">
        <v>0.05</v>
      </c>
      <c r="F2054" s="42">
        <v>30.400000000000002</v>
      </c>
      <c r="G2054" s="6"/>
      <c r="H2054" s="46"/>
    </row>
    <row r="2055" spans="1:8" ht="12.75" customHeight="1" x14ac:dyDescent="0.2">
      <c r="A2055" s="49">
        <v>9783126060530</v>
      </c>
      <c r="B2055" s="3" t="s">
        <v>1407</v>
      </c>
      <c r="C2055" s="3" t="s">
        <v>1408</v>
      </c>
      <c r="D2055" s="41">
        <f t="shared" si="55"/>
        <v>16.761904761904763</v>
      </c>
      <c r="E2055" s="5">
        <v>0.05</v>
      </c>
      <c r="F2055" s="42">
        <v>17.600000000000001</v>
      </c>
      <c r="G2055" s="6"/>
      <c r="H2055" s="46"/>
    </row>
    <row r="2056" spans="1:8" ht="12.75" customHeight="1" x14ac:dyDescent="0.2">
      <c r="A2056" s="49">
        <v>9783126060516</v>
      </c>
      <c r="B2056" s="3" t="s">
        <v>1409</v>
      </c>
      <c r="C2056" s="3" t="s">
        <v>1401</v>
      </c>
      <c r="D2056" s="41">
        <f t="shared" si="55"/>
        <v>6.6666666666666661</v>
      </c>
      <c r="E2056" s="5">
        <v>0.05</v>
      </c>
      <c r="F2056" s="42">
        <v>7</v>
      </c>
      <c r="G2056" s="6"/>
      <c r="H2056" s="46"/>
    </row>
    <row r="2057" spans="1:8" x14ac:dyDescent="0.2">
      <c r="A2057" s="49">
        <v>9783126060561</v>
      </c>
      <c r="B2057" s="7" t="s">
        <v>1410</v>
      </c>
      <c r="C2057" s="3" t="s">
        <v>1387</v>
      </c>
      <c r="D2057" s="41">
        <f t="shared" si="55"/>
        <v>28.952380952380953</v>
      </c>
      <c r="E2057" s="5">
        <v>0.05</v>
      </c>
      <c r="F2057" s="42">
        <v>30.400000000000002</v>
      </c>
      <c r="G2057" s="6"/>
      <c r="H2057" s="46"/>
    </row>
    <row r="2058" spans="1:8" ht="12.75" customHeight="1" x14ac:dyDescent="0.2">
      <c r="A2058" s="49">
        <v>9783126060622</v>
      </c>
      <c r="B2058" s="3" t="s">
        <v>1410</v>
      </c>
      <c r="C2058" s="3" t="s">
        <v>12</v>
      </c>
      <c r="D2058" s="41">
        <f t="shared" si="55"/>
        <v>15.61904761904762</v>
      </c>
      <c r="E2058" s="5">
        <v>0.05</v>
      </c>
      <c r="F2058" s="42">
        <v>16.400000000000002</v>
      </c>
      <c r="G2058" s="6"/>
      <c r="H2058" s="46"/>
    </row>
    <row r="2059" spans="1:8" ht="12.75" customHeight="1" x14ac:dyDescent="0.2">
      <c r="A2059" s="49">
        <v>9783126060769</v>
      </c>
      <c r="B2059" s="3" t="s">
        <v>1410</v>
      </c>
      <c r="C2059" s="3" t="s">
        <v>1388</v>
      </c>
      <c r="D2059" s="41">
        <f t="shared" si="55"/>
        <v>10.327868852459016</v>
      </c>
      <c r="E2059" s="5">
        <v>0.22</v>
      </c>
      <c r="F2059" s="42">
        <v>12.6</v>
      </c>
      <c r="G2059" s="6"/>
      <c r="H2059" s="46"/>
    </row>
    <row r="2060" spans="1:8" ht="12.75" customHeight="1" x14ac:dyDescent="0.2">
      <c r="A2060" s="49">
        <v>9783126060752</v>
      </c>
      <c r="B2060" s="3" t="s">
        <v>1410</v>
      </c>
      <c r="C2060" s="3" t="s">
        <v>1389</v>
      </c>
      <c r="D2060" s="41">
        <f t="shared" si="55"/>
        <v>10.327868852459016</v>
      </c>
      <c r="E2060" s="5">
        <v>0.22</v>
      </c>
      <c r="F2060" s="42">
        <v>12.6</v>
      </c>
      <c r="G2060" s="6"/>
      <c r="H2060" s="46"/>
    </row>
    <row r="2061" spans="1:8" ht="12.75" customHeight="1" x14ac:dyDescent="0.2">
      <c r="A2061" s="49">
        <v>9783126060585</v>
      </c>
      <c r="B2061" s="3" t="s">
        <v>1410</v>
      </c>
      <c r="C2061" s="3" t="s">
        <v>1333</v>
      </c>
      <c r="D2061" s="41">
        <f t="shared" si="55"/>
        <v>14.745901639344261</v>
      </c>
      <c r="E2061" s="5">
        <v>0.22</v>
      </c>
      <c r="F2061" s="42">
        <v>17.989999999999998</v>
      </c>
      <c r="G2061" s="6"/>
      <c r="H2061" s="46"/>
    </row>
    <row r="2062" spans="1:8" ht="12.75" customHeight="1" x14ac:dyDescent="0.2">
      <c r="A2062" s="49">
        <v>9783126060615</v>
      </c>
      <c r="B2062" s="3" t="s">
        <v>1410</v>
      </c>
      <c r="C2062" s="3" t="s">
        <v>1224</v>
      </c>
      <c r="D2062" s="41">
        <f t="shared" si="55"/>
        <v>17.295081967213115</v>
      </c>
      <c r="E2062" s="5">
        <v>0.22</v>
      </c>
      <c r="F2062" s="42">
        <v>21.1</v>
      </c>
      <c r="G2062" s="6" t="s">
        <v>41</v>
      </c>
      <c r="H2062" s="46"/>
    </row>
    <row r="2063" spans="1:8" x14ac:dyDescent="0.2">
      <c r="A2063" s="49">
        <v>9783126060608</v>
      </c>
      <c r="B2063" s="3" t="s">
        <v>1410</v>
      </c>
      <c r="C2063" s="3" t="s">
        <v>1222</v>
      </c>
      <c r="D2063" s="41">
        <f t="shared" si="55"/>
        <v>14.476190476190474</v>
      </c>
      <c r="E2063" s="5">
        <v>0.05</v>
      </c>
      <c r="F2063" s="42">
        <v>15.2</v>
      </c>
      <c r="G2063" s="6"/>
      <c r="H2063" s="46"/>
    </row>
    <row r="2064" spans="1:8" x14ac:dyDescent="0.2">
      <c r="A2064" s="49">
        <v>9783126060738</v>
      </c>
      <c r="B2064" s="3" t="s">
        <v>1411</v>
      </c>
      <c r="C2064" s="3" t="s">
        <v>1393</v>
      </c>
      <c r="D2064" s="41">
        <f t="shared" si="55"/>
        <v>18.952380952380953</v>
      </c>
      <c r="E2064" s="5">
        <v>0.05</v>
      </c>
      <c r="F2064" s="42">
        <v>19.900000000000002</v>
      </c>
      <c r="G2064" s="6"/>
      <c r="H2064" s="46"/>
    </row>
    <row r="2065" spans="1:8" x14ac:dyDescent="0.2">
      <c r="A2065" s="49">
        <v>9783126060745</v>
      </c>
      <c r="B2065" s="3" t="s">
        <v>1412</v>
      </c>
      <c r="C2065" s="3" t="s">
        <v>1395</v>
      </c>
      <c r="D2065" s="41">
        <f t="shared" si="55"/>
        <v>18.952380952380953</v>
      </c>
      <c r="E2065" s="5">
        <v>0.05</v>
      </c>
      <c r="F2065" s="42">
        <v>19.900000000000002</v>
      </c>
      <c r="G2065" s="6"/>
      <c r="H2065" s="46"/>
    </row>
    <row r="2066" spans="1:8" x14ac:dyDescent="0.2">
      <c r="A2066" s="49">
        <v>9783126060578</v>
      </c>
      <c r="B2066" s="3" t="s">
        <v>1413</v>
      </c>
      <c r="C2066" s="3" t="s">
        <v>1397</v>
      </c>
      <c r="D2066" s="41">
        <f t="shared" si="55"/>
        <v>30.095238095238095</v>
      </c>
      <c r="E2066" s="5">
        <v>0.05</v>
      </c>
      <c r="F2066" s="42">
        <v>31.6</v>
      </c>
      <c r="G2066" s="6"/>
      <c r="H2066" s="46"/>
    </row>
    <row r="2067" spans="1:8" ht="12.75" customHeight="1" x14ac:dyDescent="0.2">
      <c r="A2067" s="49">
        <v>9783126060592</v>
      </c>
      <c r="B2067" s="3" t="s">
        <v>1414</v>
      </c>
      <c r="C2067" s="3" t="s">
        <v>1399</v>
      </c>
      <c r="D2067" s="41">
        <f t="shared" si="55"/>
        <v>30.095238095238095</v>
      </c>
      <c r="E2067" s="5">
        <v>0.05</v>
      </c>
      <c r="F2067" s="42">
        <v>31.6</v>
      </c>
      <c r="G2067" s="6" t="s">
        <v>10</v>
      </c>
      <c r="H2067" s="46"/>
    </row>
    <row r="2068" spans="1:8" ht="12.75" customHeight="1" x14ac:dyDescent="0.2">
      <c r="A2068" s="49">
        <v>9783126060646</v>
      </c>
      <c r="B2068" s="3" t="s">
        <v>1415</v>
      </c>
      <c r="C2068" s="3" t="s">
        <v>1408</v>
      </c>
      <c r="D2068" s="41">
        <f t="shared" si="55"/>
        <v>16.761904761904763</v>
      </c>
      <c r="E2068" s="5">
        <v>0.05</v>
      </c>
      <c r="F2068" s="42">
        <v>17.600000000000001</v>
      </c>
      <c r="G2068" s="6"/>
      <c r="H2068" s="46"/>
    </row>
    <row r="2069" spans="1:8" ht="12.75" customHeight="1" x14ac:dyDescent="0.2">
      <c r="A2069" s="49">
        <v>9783126060639</v>
      </c>
      <c r="B2069" s="3" t="s">
        <v>1416</v>
      </c>
      <c r="C2069" s="3" t="s">
        <v>1401</v>
      </c>
      <c r="D2069" s="41">
        <f t="shared" si="55"/>
        <v>6.6666666666666661</v>
      </c>
      <c r="E2069" s="5">
        <v>0.05</v>
      </c>
      <c r="F2069" s="42">
        <v>7</v>
      </c>
      <c r="G2069" s="6"/>
      <c r="H2069" s="46"/>
    </row>
    <row r="2070" spans="1:8" ht="12.75" customHeight="1" x14ac:dyDescent="0.2">
      <c r="A2070" s="49">
        <v>9783126060813</v>
      </c>
      <c r="B2070" s="3" t="s">
        <v>1417</v>
      </c>
      <c r="C2070" s="3" t="s">
        <v>114</v>
      </c>
      <c r="D2070" s="41">
        <f t="shared" si="55"/>
        <v>19.663934426229506</v>
      </c>
      <c r="E2070" s="5">
        <v>0.22</v>
      </c>
      <c r="F2070" s="42">
        <v>23.99</v>
      </c>
      <c r="G2070" s="6"/>
      <c r="H2070" s="46"/>
    </row>
    <row r="2071" spans="1:8" x14ac:dyDescent="0.2">
      <c r="A2071" s="49">
        <v>9783126060776</v>
      </c>
      <c r="B2071" s="7" t="s">
        <v>1418</v>
      </c>
      <c r="C2071" s="3" t="s">
        <v>1387</v>
      </c>
      <c r="D2071" s="41">
        <f t="shared" si="55"/>
        <v>30.095238095238095</v>
      </c>
      <c r="E2071" s="5">
        <v>0.05</v>
      </c>
      <c r="F2071" s="42">
        <v>31.6</v>
      </c>
      <c r="G2071" s="6"/>
      <c r="H2071" s="46"/>
    </row>
    <row r="2072" spans="1:8" ht="12.75" customHeight="1" x14ac:dyDescent="0.2">
      <c r="A2072" s="49">
        <v>9783126060783</v>
      </c>
      <c r="B2072" s="3" t="s">
        <v>1418</v>
      </c>
      <c r="C2072" s="3" t="s">
        <v>12</v>
      </c>
      <c r="D2072" s="41">
        <f t="shared" si="55"/>
        <v>15.61904761904762</v>
      </c>
      <c r="E2072" s="5">
        <v>0.05</v>
      </c>
      <c r="F2072" s="42">
        <v>16.400000000000002</v>
      </c>
      <c r="G2072" s="6"/>
      <c r="H2072" s="46"/>
    </row>
    <row r="2073" spans="1:8" ht="12.75" customHeight="1" x14ac:dyDescent="0.2">
      <c r="A2073" s="49">
        <v>9783126060790</v>
      </c>
      <c r="B2073" s="3" t="s">
        <v>1418</v>
      </c>
      <c r="C2073" s="3" t="s">
        <v>1333</v>
      </c>
      <c r="D2073" s="41">
        <f t="shared" si="55"/>
        <v>14.745901639344261</v>
      </c>
      <c r="E2073" s="5">
        <v>0.22</v>
      </c>
      <c r="F2073" s="42">
        <v>17.989999999999998</v>
      </c>
      <c r="G2073" s="6"/>
      <c r="H2073" s="46"/>
    </row>
    <row r="2074" spans="1:8" x14ac:dyDescent="0.2">
      <c r="A2074" s="49">
        <v>9783126051118</v>
      </c>
      <c r="B2074" s="3" t="s">
        <v>1418</v>
      </c>
      <c r="C2074" s="3" t="s">
        <v>1222</v>
      </c>
      <c r="D2074" s="41">
        <f t="shared" si="55"/>
        <v>14.476190476190474</v>
      </c>
      <c r="E2074" s="5">
        <v>0.05</v>
      </c>
      <c r="F2074" s="42">
        <v>15.2</v>
      </c>
      <c r="G2074" s="6"/>
      <c r="H2074" s="46"/>
    </row>
    <row r="2075" spans="1:8" ht="12.75" customHeight="1" x14ac:dyDescent="0.2">
      <c r="A2075" s="49">
        <v>9783126063098</v>
      </c>
      <c r="B2075" s="7" t="s">
        <v>1419</v>
      </c>
      <c r="C2075" s="3" t="s">
        <v>1420</v>
      </c>
      <c r="D2075" s="41">
        <f t="shared" si="55"/>
        <v>17.80952380952381</v>
      </c>
      <c r="E2075" s="5">
        <v>0.05</v>
      </c>
      <c r="F2075" s="42">
        <v>18.700000000000003</v>
      </c>
      <c r="G2075" s="6"/>
      <c r="H2075" s="46"/>
    </row>
    <row r="2076" spans="1:8" ht="12.75" customHeight="1" x14ac:dyDescent="0.2">
      <c r="A2076" s="49">
        <v>9783126053099</v>
      </c>
      <c r="B2076" s="28" t="s">
        <v>1421</v>
      </c>
      <c r="C2076" s="3" t="s">
        <v>1422</v>
      </c>
      <c r="D2076" s="41">
        <f t="shared" si="55"/>
        <v>6.6666666666666661</v>
      </c>
      <c r="E2076" s="5">
        <v>0.05</v>
      </c>
      <c r="F2076" s="42">
        <v>7</v>
      </c>
      <c r="G2076" s="6" t="s">
        <v>10</v>
      </c>
      <c r="H2076" s="46"/>
    </row>
    <row r="2077" spans="1:8" ht="12.75" customHeight="1" x14ac:dyDescent="0.2">
      <c r="A2077" s="49">
        <v>9783126073097</v>
      </c>
      <c r="B2077" s="28" t="s">
        <v>1421</v>
      </c>
      <c r="C2077" s="3" t="s">
        <v>1420</v>
      </c>
      <c r="D2077" s="41">
        <f t="shared" si="55"/>
        <v>21.142857142857146</v>
      </c>
      <c r="E2077" s="5">
        <v>0.05</v>
      </c>
      <c r="F2077" s="42">
        <v>22.200000000000003</v>
      </c>
      <c r="G2077" s="6"/>
      <c r="H2077" s="46"/>
    </row>
    <row r="2078" spans="1:8" ht="12.75" customHeight="1" x14ac:dyDescent="0.2">
      <c r="A2078" s="49">
        <v>9783126059992</v>
      </c>
      <c r="B2078" s="28" t="s">
        <v>1421</v>
      </c>
      <c r="C2078" s="3" t="s">
        <v>1423</v>
      </c>
      <c r="D2078" s="41">
        <f t="shared" si="55"/>
        <v>11.419047619047619</v>
      </c>
      <c r="E2078" s="5">
        <v>0.05</v>
      </c>
      <c r="F2078" s="42">
        <v>11.99</v>
      </c>
      <c r="G2078" s="6"/>
      <c r="H2078" s="46"/>
    </row>
    <row r="2079" spans="1:8" ht="12.75" customHeight="1" x14ac:dyDescent="0.2">
      <c r="A2079" s="49">
        <v>9783126071253</v>
      </c>
      <c r="B2079" s="3" t="s">
        <v>1424</v>
      </c>
      <c r="C2079" s="3" t="s">
        <v>1425</v>
      </c>
      <c r="D2079" s="41">
        <f t="shared" si="55"/>
        <v>26.761904761904763</v>
      </c>
      <c r="E2079" s="5">
        <v>0.05</v>
      </c>
      <c r="F2079" s="42">
        <v>28.1</v>
      </c>
      <c r="G2079" s="6"/>
      <c r="H2079" s="46"/>
    </row>
    <row r="2080" spans="1:8" x14ac:dyDescent="0.2">
      <c r="A2080" s="49">
        <v>9783126761864</v>
      </c>
      <c r="B2080" s="7" t="s">
        <v>1426</v>
      </c>
      <c r="C2080" s="33" t="s">
        <v>1427</v>
      </c>
      <c r="D2080" s="41">
        <f t="shared" si="55"/>
        <v>22.285714285714285</v>
      </c>
      <c r="E2080" s="5">
        <v>0.05</v>
      </c>
      <c r="F2080" s="42">
        <v>23.4</v>
      </c>
      <c r="G2080" s="6"/>
      <c r="H2080" s="46"/>
    </row>
    <row r="2081" spans="1:8" ht="12.75" customHeight="1" x14ac:dyDescent="0.2">
      <c r="A2081" s="49">
        <v>9783126761833</v>
      </c>
      <c r="B2081" s="3" t="s">
        <v>1426</v>
      </c>
      <c r="C2081" s="33" t="s">
        <v>1222</v>
      </c>
      <c r="D2081" s="41">
        <f t="shared" si="55"/>
        <v>17.80952380952381</v>
      </c>
      <c r="E2081" s="5">
        <v>0.05</v>
      </c>
      <c r="F2081" s="42">
        <v>18.700000000000003</v>
      </c>
      <c r="G2081" s="6"/>
      <c r="H2081" s="46"/>
    </row>
    <row r="2082" spans="1:8" ht="12.75" customHeight="1" x14ac:dyDescent="0.2">
      <c r="A2082" s="49">
        <v>9783126761802</v>
      </c>
      <c r="B2082" s="7" t="s">
        <v>1428</v>
      </c>
      <c r="C2082" s="33" t="s">
        <v>1429</v>
      </c>
      <c r="D2082" s="41">
        <f t="shared" si="55"/>
        <v>31.142857142857146</v>
      </c>
      <c r="E2082" s="5">
        <v>0.05</v>
      </c>
      <c r="F2082" s="42">
        <v>32.700000000000003</v>
      </c>
      <c r="G2082" s="6"/>
      <c r="H2082" s="46"/>
    </row>
    <row r="2083" spans="1:8" ht="12.75" customHeight="1" x14ac:dyDescent="0.2">
      <c r="A2083" s="49">
        <v>9783126761819</v>
      </c>
      <c r="B2083" s="3" t="s">
        <v>1428</v>
      </c>
      <c r="C2083" s="33" t="s">
        <v>1430</v>
      </c>
      <c r="D2083" s="41">
        <f t="shared" si="55"/>
        <v>24.476190476190478</v>
      </c>
      <c r="E2083" s="5">
        <v>0.05</v>
      </c>
      <c r="F2083" s="42">
        <v>25.700000000000003</v>
      </c>
      <c r="G2083" s="6"/>
      <c r="H2083" s="46"/>
    </row>
    <row r="2084" spans="1:8" ht="12.75" customHeight="1" x14ac:dyDescent="0.2">
      <c r="A2084" s="49">
        <v>9783126761895</v>
      </c>
      <c r="B2084" s="3" t="s">
        <v>1428</v>
      </c>
      <c r="C2084" s="33" t="s">
        <v>1431</v>
      </c>
      <c r="D2084" s="41">
        <f t="shared" si="55"/>
        <v>20.095238095238095</v>
      </c>
      <c r="E2084" s="5">
        <v>0.05</v>
      </c>
      <c r="F2084" s="42">
        <v>21.1</v>
      </c>
      <c r="G2084" s="6"/>
      <c r="H2084" s="46"/>
    </row>
    <row r="2085" spans="1:8" ht="12.75" customHeight="1" x14ac:dyDescent="0.2">
      <c r="A2085" s="49">
        <v>9783126761932</v>
      </c>
      <c r="B2085" s="3" t="s">
        <v>1432</v>
      </c>
      <c r="C2085" s="3" t="s">
        <v>80</v>
      </c>
      <c r="D2085" s="41">
        <f t="shared" ref="D2085:D2162" si="56">F2085/(1+E2085)</f>
        <v>18.952380952380953</v>
      </c>
      <c r="E2085" s="34">
        <v>0.05</v>
      </c>
      <c r="F2085" s="42">
        <v>19.900000000000002</v>
      </c>
      <c r="G2085" s="6"/>
      <c r="H2085" s="46"/>
    </row>
    <row r="2086" spans="1:8" x14ac:dyDescent="0.2">
      <c r="A2086" s="49">
        <v>9783126761871</v>
      </c>
      <c r="B2086" s="7" t="s">
        <v>1433</v>
      </c>
      <c r="C2086" s="33" t="s">
        <v>1427</v>
      </c>
      <c r="D2086" s="41">
        <f t="shared" si="56"/>
        <v>22.285714285714285</v>
      </c>
      <c r="E2086" s="5">
        <v>0.05</v>
      </c>
      <c r="F2086" s="42">
        <v>23.4</v>
      </c>
      <c r="G2086" s="6"/>
      <c r="H2086" s="46"/>
    </row>
    <row r="2087" spans="1:8" ht="12.75" customHeight="1" x14ac:dyDescent="0.2">
      <c r="A2087" s="49">
        <v>9783126761970</v>
      </c>
      <c r="B2087" s="3" t="s">
        <v>1433</v>
      </c>
      <c r="C2087" s="3" t="s">
        <v>1434</v>
      </c>
      <c r="D2087" s="41">
        <f t="shared" si="56"/>
        <v>25.047619047619047</v>
      </c>
      <c r="E2087" s="5">
        <v>0.05</v>
      </c>
      <c r="F2087" s="42">
        <v>26.3</v>
      </c>
      <c r="G2087" s="6"/>
      <c r="H2087" s="46"/>
    </row>
    <row r="2088" spans="1:8" ht="12.75" customHeight="1" x14ac:dyDescent="0.2">
      <c r="A2088" s="49">
        <v>9783126761840</v>
      </c>
      <c r="B2088" s="3" t="s">
        <v>1433</v>
      </c>
      <c r="C2088" s="33" t="s">
        <v>1222</v>
      </c>
      <c r="D2088" s="41">
        <f t="shared" si="56"/>
        <v>17.80952380952381</v>
      </c>
      <c r="E2088" s="5">
        <v>0.05</v>
      </c>
      <c r="F2088" s="42">
        <v>18.700000000000003</v>
      </c>
      <c r="G2088" s="6"/>
      <c r="H2088" s="46"/>
    </row>
    <row r="2089" spans="1:8" ht="12.75" customHeight="1" x14ac:dyDescent="0.2">
      <c r="A2089" s="49">
        <v>9783126761888</v>
      </c>
      <c r="B2089" s="7" t="s">
        <v>1435</v>
      </c>
      <c r="C2089" s="33" t="s">
        <v>1427</v>
      </c>
      <c r="D2089" s="41">
        <f t="shared" si="56"/>
        <v>22.285714285714285</v>
      </c>
      <c r="E2089" s="5">
        <v>0.05</v>
      </c>
      <c r="F2089" s="42">
        <v>23.4</v>
      </c>
      <c r="G2089" s="6"/>
      <c r="H2089" s="46"/>
    </row>
    <row r="2090" spans="1:8" ht="12.75" customHeight="1" x14ac:dyDescent="0.2">
      <c r="A2090" s="49">
        <v>9783126761987</v>
      </c>
      <c r="B2090" s="3" t="s">
        <v>1435</v>
      </c>
      <c r="C2090" s="3" t="s">
        <v>1434</v>
      </c>
      <c r="D2090" s="41">
        <f t="shared" si="56"/>
        <v>25.047619047619047</v>
      </c>
      <c r="E2090" s="5">
        <v>0.05</v>
      </c>
      <c r="F2090" s="42">
        <v>26.3</v>
      </c>
      <c r="G2090" s="6"/>
      <c r="H2090" s="46"/>
    </row>
    <row r="2091" spans="1:8" ht="12.75" customHeight="1" x14ac:dyDescent="0.2">
      <c r="A2091" s="49">
        <v>9783126761925</v>
      </c>
      <c r="B2091" s="3" t="s">
        <v>1435</v>
      </c>
      <c r="C2091" s="33" t="s">
        <v>1222</v>
      </c>
      <c r="D2091" s="41">
        <f t="shared" si="56"/>
        <v>18.952380952380953</v>
      </c>
      <c r="E2091" s="5">
        <v>0.05</v>
      </c>
      <c r="F2091" s="42">
        <v>19.900000000000002</v>
      </c>
      <c r="G2091" s="6"/>
      <c r="H2091" s="46"/>
    </row>
    <row r="2092" spans="1:8" x14ac:dyDescent="0.2">
      <c r="A2092" s="49">
        <v>9783126763134</v>
      </c>
      <c r="B2092" s="27" t="s">
        <v>1436</v>
      </c>
      <c r="C2092" s="28" t="s">
        <v>1174</v>
      </c>
      <c r="D2092" s="41">
        <f t="shared" si="56"/>
        <v>22.285714285714288</v>
      </c>
      <c r="E2092" s="5">
        <v>0.05</v>
      </c>
      <c r="F2092" s="42">
        <v>23.400000000000002</v>
      </c>
      <c r="G2092" s="6"/>
      <c r="H2092" s="46"/>
    </row>
    <row r="2093" spans="1:8" ht="12.75" customHeight="1" x14ac:dyDescent="0.2">
      <c r="A2093" s="49">
        <v>9783126763165</v>
      </c>
      <c r="B2093" s="28" t="s">
        <v>1436</v>
      </c>
      <c r="C2093" s="28" t="s">
        <v>1222</v>
      </c>
      <c r="D2093" s="41">
        <f t="shared" si="56"/>
        <v>16.761904761904763</v>
      </c>
      <c r="E2093" s="5">
        <v>0.05</v>
      </c>
      <c r="F2093" s="42">
        <v>17.600000000000001</v>
      </c>
      <c r="G2093" s="6"/>
      <c r="H2093" s="46"/>
    </row>
    <row r="2094" spans="1:8" ht="12.75" customHeight="1" x14ac:dyDescent="0.2">
      <c r="A2094" s="49">
        <v>9783126763103</v>
      </c>
      <c r="B2094" s="27" t="s">
        <v>1437</v>
      </c>
      <c r="C2094" s="28" t="s">
        <v>14</v>
      </c>
      <c r="D2094" s="41">
        <f t="shared" si="56"/>
        <v>30.847619047619048</v>
      </c>
      <c r="E2094" s="5">
        <v>0.05</v>
      </c>
      <c r="F2094" s="42">
        <v>32.39</v>
      </c>
      <c r="G2094" s="6"/>
      <c r="H2094" s="46"/>
    </row>
    <row r="2095" spans="1:8" ht="12.75" customHeight="1" x14ac:dyDescent="0.2">
      <c r="A2095" s="49">
        <v>9783126763110</v>
      </c>
      <c r="B2095" s="28" t="s">
        <v>1437</v>
      </c>
      <c r="C2095" s="28" t="s">
        <v>63</v>
      </c>
      <c r="D2095" s="41">
        <f t="shared" si="56"/>
        <v>22.847619047619045</v>
      </c>
      <c r="E2095" s="5">
        <v>0.05</v>
      </c>
      <c r="F2095" s="42">
        <v>23.99</v>
      </c>
      <c r="G2095" s="6"/>
      <c r="H2095" s="46"/>
    </row>
    <row r="2096" spans="1:8" ht="12.75" customHeight="1" x14ac:dyDescent="0.2">
      <c r="A2096" s="49">
        <v>9783126763127</v>
      </c>
      <c r="B2096" s="28" t="s">
        <v>1437</v>
      </c>
      <c r="C2096" s="28" t="s">
        <v>12</v>
      </c>
      <c r="D2096" s="41">
        <f t="shared" si="56"/>
        <v>18.276190476190475</v>
      </c>
      <c r="E2096" s="5">
        <v>0.05</v>
      </c>
      <c r="F2096" s="42">
        <v>19.190000000000001</v>
      </c>
      <c r="G2096" s="6"/>
      <c r="H2096" s="46"/>
    </row>
    <row r="2097" spans="1:8" x14ac:dyDescent="0.2">
      <c r="A2097" s="49">
        <v>9783126763196</v>
      </c>
      <c r="B2097" s="28" t="s">
        <v>1437</v>
      </c>
      <c r="C2097" s="28" t="s">
        <v>1172</v>
      </c>
      <c r="D2097" s="41">
        <f t="shared" si="56"/>
        <v>30</v>
      </c>
      <c r="E2097" s="5">
        <v>0.05</v>
      </c>
      <c r="F2097" s="42">
        <v>31.5</v>
      </c>
      <c r="G2097" s="6" t="s">
        <v>41</v>
      </c>
      <c r="H2097" s="46"/>
    </row>
    <row r="2098" spans="1:8" x14ac:dyDescent="0.2">
      <c r="A2098" s="49">
        <v>9783126763141</v>
      </c>
      <c r="B2098" s="27" t="s">
        <v>1438</v>
      </c>
      <c r="C2098" s="28" t="s">
        <v>1174</v>
      </c>
      <c r="D2098" s="41">
        <f t="shared" si="56"/>
        <v>22.285714285714288</v>
      </c>
      <c r="E2098" s="5">
        <v>0.05</v>
      </c>
      <c r="F2098" s="42">
        <v>23.400000000000002</v>
      </c>
      <c r="G2098" s="6"/>
      <c r="H2098" s="46"/>
    </row>
    <row r="2099" spans="1:8" ht="12.75" customHeight="1" x14ac:dyDescent="0.2">
      <c r="A2099" s="49">
        <v>9783126763172</v>
      </c>
      <c r="B2099" s="28" t="s">
        <v>1438</v>
      </c>
      <c r="C2099" s="28" t="s">
        <v>1222</v>
      </c>
      <c r="D2099" s="41">
        <f t="shared" si="56"/>
        <v>16.761904761904763</v>
      </c>
      <c r="E2099" s="5">
        <v>0.05</v>
      </c>
      <c r="F2099" s="42">
        <v>17.600000000000001</v>
      </c>
      <c r="G2099" s="6"/>
      <c r="H2099" s="46"/>
    </row>
    <row r="2100" spans="1:8" x14ac:dyDescent="0.2">
      <c r="A2100" s="49">
        <v>9783126763158</v>
      </c>
      <c r="B2100" s="27" t="s">
        <v>1439</v>
      </c>
      <c r="C2100" s="28" t="s">
        <v>1174</v>
      </c>
      <c r="D2100" s="41">
        <f t="shared" si="56"/>
        <v>22.285714285714288</v>
      </c>
      <c r="E2100" s="5">
        <v>0.05</v>
      </c>
      <c r="F2100" s="42">
        <v>23.400000000000002</v>
      </c>
      <c r="G2100" s="6"/>
      <c r="H2100" s="46"/>
    </row>
    <row r="2101" spans="1:8" ht="12.75" customHeight="1" x14ac:dyDescent="0.2">
      <c r="A2101" s="49">
        <v>9783126762502</v>
      </c>
      <c r="B2101" s="7" t="s">
        <v>1440</v>
      </c>
      <c r="C2101" s="3" t="s">
        <v>1441</v>
      </c>
      <c r="D2101" s="41">
        <f t="shared" si="56"/>
        <v>17.809523809523807</v>
      </c>
      <c r="E2101" s="5">
        <v>0.05</v>
      </c>
      <c r="F2101" s="42">
        <v>18.7</v>
      </c>
      <c r="G2101" s="6" t="s">
        <v>10</v>
      </c>
      <c r="H2101" s="46"/>
    </row>
    <row r="2102" spans="1:8" ht="12.75" customHeight="1" x14ac:dyDescent="0.2">
      <c r="A2102" s="49">
        <v>9783126762519</v>
      </c>
      <c r="B2102" s="7" t="s">
        <v>1442</v>
      </c>
      <c r="C2102" s="3" t="s">
        <v>1441</v>
      </c>
      <c r="D2102" s="41">
        <f t="shared" si="56"/>
        <v>17.809523809523807</v>
      </c>
      <c r="E2102" s="5">
        <v>0.05</v>
      </c>
      <c r="F2102" s="42">
        <v>18.7</v>
      </c>
      <c r="G2102" s="6" t="s">
        <v>10</v>
      </c>
      <c r="H2102" s="46"/>
    </row>
    <row r="2103" spans="1:8" ht="12.75" customHeight="1" x14ac:dyDescent="0.2">
      <c r="A2103" s="49">
        <v>9783126762526</v>
      </c>
      <c r="B2103" s="3" t="s">
        <v>1443</v>
      </c>
      <c r="C2103" s="3" t="s">
        <v>12</v>
      </c>
      <c r="D2103" s="41">
        <f t="shared" si="56"/>
        <v>22.847619047619045</v>
      </c>
      <c r="E2103" s="5">
        <v>0.05</v>
      </c>
      <c r="F2103" s="42">
        <v>23.99</v>
      </c>
      <c r="G2103" s="6"/>
      <c r="H2103" s="46"/>
    </row>
    <row r="2104" spans="1:8" ht="12.75" customHeight="1" x14ac:dyDescent="0.2">
      <c r="A2104" s="49">
        <v>9783126762533</v>
      </c>
      <c r="B2104" s="29" t="s">
        <v>1443</v>
      </c>
      <c r="C2104" s="3" t="s">
        <v>1444</v>
      </c>
      <c r="D2104" s="41">
        <f t="shared" si="56"/>
        <v>19.663934426229506</v>
      </c>
      <c r="E2104" s="34">
        <v>0.22</v>
      </c>
      <c r="F2104" s="42">
        <v>23.99</v>
      </c>
      <c r="G2104" s="6"/>
      <c r="H2104" s="46"/>
    </row>
    <row r="2105" spans="1:8" ht="12.75" customHeight="1" x14ac:dyDescent="0.2">
      <c r="A2105" s="49">
        <v>9783126762540</v>
      </c>
      <c r="B2105" s="29" t="s">
        <v>1443</v>
      </c>
      <c r="C2105" s="3" t="s">
        <v>1434</v>
      </c>
      <c r="D2105" s="41">
        <f t="shared" si="56"/>
        <v>22.847619047619045</v>
      </c>
      <c r="E2105" s="5">
        <v>0.05</v>
      </c>
      <c r="F2105" s="42">
        <v>23.99</v>
      </c>
      <c r="G2105" s="6"/>
      <c r="H2105" s="46"/>
    </row>
    <row r="2106" spans="1:8" ht="12.75" customHeight="1" x14ac:dyDescent="0.2">
      <c r="A2106" s="49">
        <v>9783126762656</v>
      </c>
      <c r="B2106" s="28" t="s">
        <v>1443</v>
      </c>
      <c r="C2106" s="28" t="s">
        <v>1445</v>
      </c>
      <c r="D2106" s="41">
        <f t="shared" si="56"/>
        <v>10.573770491803279</v>
      </c>
      <c r="E2106" s="34">
        <v>0.22</v>
      </c>
      <c r="F2106" s="42">
        <v>12.9</v>
      </c>
      <c r="G2106" s="6" t="s">
        <v>10</v>
      </c>
      <c r="H2106" s="46"/>
    </row>
    <row r="2107" spans="1:8" x14ac:dyDescent="0.2">
      <c r="A2107" s="49">
        <v>9783126762700</v>
      </c>
      <c r="B2107" s="28" t="s">
        <v>1443</v>
      </c>
      <c r="C2107" s="28" t="s">
        <v>1446</v>
      </c>
      <c r="D2107" s="41">
        <f t="shared" si="56"/>
        <v>13.428571428571427</v>
      </c>
      <c r="E2107" s="34">
        <v>0.05</v>
      </c>
      <c r="F2107" s="42">
        <v>14.1</v>
      </c>
      <c r="G2107" s="6" t="s">
        <v>10</v>
      </c>
      <c r="H2107" s="46"/>
    </row>
    <row r="2108" spans="1:8" ht="12.75" customHeight="1" x14ac:dyDescent="0.2">
      <c r="A2108" s="49">
        <v>9783126762557</v>
      </c>
      <c r="B2108" s="7" t="s">
        <v>1447</v>
      </c>
      <c r="C2108" s="3" t="s">
        <v>1441</v>
      </c>
      <c r="D2108" s="41">
        <f t="shared" si="56"/>
        <v>17.809523809523807</v>
      </c>
      <c r="E2108" s="5">
        <v>0.05</v>
      </c>
      <c r="F2108" s="42">
        <v>18.7</v>
      </c>
      <c r="G2108" s="6" t="s">
        <v>10</v>
      </c>
      <c r="H2108" s="46"/>
    </row>
    <row r="2109" spans="1:8" ht="12.75" customHeight="1" x14ac:dyDescent="0.2">
      <c r="A2109" s="49">
        <v>9783126762564</v>
      </c>
      <c r="B2109" s="7" t="s">
        <v>1448</v>
      </c>
      <c r="C2109" s="3" t="s">
        <v>1441</v>
      </c>
      <c r="D2109" s="41">
        <f t="shared" si="56"/>
        <v>17.809523809523807</v>
      </c>
      <c r="E2109" s="5">
        <v>0.05</v>
      </c>
      <c r="F2109" s="42">
        <v>18.7</v>
      </c>
      <c r="G2109" s="6" t="s">
        <v>10</v>
      </c>
      <c r="H2109" s="46"/>
    </row>
    <row r="2110" spans="1:8" ht="12.75" customHeight="1" x14ac:dyDescent="0.2">
      <c r="A2110" s="49">
        <v>9783126762571</v>
      </c>
      <c r="B2110" s="29" t="s">
        <v>1449</v>
      </c>
      <c r="C2110" s="3" t="s">
        <v>12</v>
      </c>
      <c r="D2110" s="41">
        <f t="shared" si="56"/>
        <v>22.847619047619045</v>
      </c>
      <c r="E2110" s="5">
        <v>0.05</v>
      </c>
      <c r="F2110" s="42">
        <v>23.99</v>
      </c>
      <c r="G2110" s="6"/>
      <c r="H2110" s="46"/>
    </row>
    <row r="2111" spans="1:8" ht="12.75" customHeight="1" x14ac:dyDescent="0.2">
      <c r="A2111" s="49">
        <v>9783126762588</v>
      </c>
      <c r="B2111" s="29" t="s">
        <v>1449</v>
      </c>
      <c r="C2111" s="3" t="s">
        <v>1444</v>
      </c>
      <c r="D2111" s="41">
        <f t="shared" si="56"/>
        <v>19.663934426229506</v>
      </c>
      <c r="E2111" s="34">
        <v>0.22</v>
      </c>
      <c r="F2111" s="42">
        <v>23.99</v>
      </c>
      <c r="G2111" s="6"/>
      <c r="H2111" s="46"/>
    </row>
    <row r="2112" spans="1:8" ht="12.75" customHeight="1" x14ac:dyDescent="0.2">
      <c r="A2112" s="49">
        <v>9783126762595</v>
      </c>
      <c r="B2112" s="29" t="s">
        <v>1449</v>
      </c>
      <c r="C2112" s="3" t="s">
        <v>1434</v>
      </c>
      <c r="D2112" s="41">
        <f t="shared" si="56"/>
        <v>22.847619047619045</v>
      </c>
      <c r="E2112" s="5">
        <v>0.05</v>
      </c>
      <c r="F2112" s="42">
        <v>23.99</v>
      </c>
      <c r="G2112" s="6"/>
      <c r="H2112" s="46"/>
    </row>
    <row r="2113" spans="1:8" x14ac:dyDescent="0.2">
      <c r="A2113" s="49">
        <v>9783126762717</v>
      </c>
      <c r="B2113" s="29" t="s">
        <v>1449</v>
      </c>
      <c r="C2113" s="3" t="s">
        <v>1446</v>
      </c>
      <c r="D2113" s="41">
        <f t="shared" si="56"/>
        <v>13.428571428571427</v>
      </c>
      <c r="E2113" s="34">
        <v>0.05</v>
      </c>
      <c r="F2113" s="42">
        <v>14.1</v>
      </c>
      <c r="G2113" s="6" t="s">
        <v>10</v>
      </c>
      <c r="H2113" s="46"/>
    </row>
    <row r="2114" spans="1:8" ht="12.75" customHeight="1" x14ac:dyDescent="0.2">
      <c r="A2114" s="49">
        <v>9783126762601</v>
      </c>
      <c r="B2114" s="7" t="s">
        <v>1450</v>
      </c>
      <c r="C2114" s="3" t="s">
        <v>1441</v>
      </c>
      <c r="D2114" s="41">
        <f t="shared" si="56"/>
        <v>17.809523809523807</v>
      </c>
      <c r="E2114" s="5">
        <v>0.05</v>
      </c>
      <c r="F2114" s="42">
        <v>18.7</v>
      </c>
      <c r="G2114" s="6" t="s">
        <v>10</v>
      </c>
      <c r="H2114" s="46"/>
    </row>
    <row r="2115" spans="1:8" ht="12.75" customHeight="1" x14ac:dyDescent="0.2">
      <c r="A2115" s="49">
        <v>9783126762618</v>
      </c>
      <c r="B2115" s="7" t="s">
        <v>1451</v>
      </c>
      <c r="C2115" s="3" t="s">
        <v>1441</v>
      </c>
      <c r="D2115" s="41">
        <f t="shared" si="56"/>
        <v>17.809523809523807</v>
      </c>
      <c r="E2115" s="5">
        <v>0.05</v>
      </c>
      <c r="F2115" s="42">
        <v>18.7</v>
      </c>
      <c r="G2115" s="6" t="s">
        <v>10</v>
      </c>
      <c r="H2115" s="46"/>
    </row>
    <row r="2116" spans="1:8" ht="12.75" customHeight="1" x14ac:dyDescent="0.2">
      <c r="A2116" s="49">
        <v>9783126762625</v>
      </c>
      <c r="B2116" s="29" t="s">
        <v>1452</v>
      </c>
      <c r="C2116" s="3" t="s">
        <v>12</v>
      </c>
      <c r="D2116" s="41">
        <f t="shared" si="56"/>
        <v>22.847619047619045</v>
      </c>
      <c r="E2116" s="5">
        <v>0.05</v>
      </c>
      <c r="F2116" s="42">
        <v>23.99</v>
      </c>
      <c r="G2116" s="6"/>
      <c r="H2116" s="46"/>
    </row>
    <row r="2117" spans="1:8" ht="12.75" customHeight="1" x14ac:dyDescent="0.2">
      <c r="A2117" s="49">
        <v>9783126762632</v>
      </c>
      <c r="B2117" s="29" t="s">
        <v>1452</v>
      </c>
      <c r="C2117" s="3" t="s">
        <v>1444</v>
      </c>
      <c r="D2117" s="41">
        <f t="shared" si="56"/>
        <v>19.663934426229506</v>
      </c>
      <c r="E2117" s="34">
        <v>0.22</v>
      </c>
      <c r="F2117" s="42">
        <v>23.99</v>
      </c>
      <c r="G2117" s="6"/>
      <c r="H2117" s="46"/>
    </row>
    <row r="2118" spans="1:8" ht="12.75" customHeight="1" x14ac:dyDescent="0.2">
      <c r="A2118" s="49">
        <v>9783126762649</v>
      </c>
      <c r="B2118" s="29" t="s">
        <v>1452</v>
      </c>
      <c r="C2118" s="3" t="s">
        <v>1434</v>
      </c>
      <c r="D2118" s="41">
        <f t="shared" si="56"/>
        <v>22.847619047619045</v>
      </c>
      <c r="E2118" s="5">
        <v>0.05</v>
      </c>
      <c r="F2118" s="42">
        <v>23.99</v>
      </c>
      <c r="G2118" s="6"/>
      <c r="H2118" s="46"/>
    </row>
    <row r="2119" spans="1:8" ht="12.75" customHeight="1" x14ac:dyDescent="0.2">
      <c r="A2119" s="49">
        <v>9783126053341</v>
      </c>
      <c r="B2119" s="7" t="s">
        <v>1453</v>
      </c>
      <c r="C2119" s="3" t="s">
        <v>14</v>
      </c>
      <c r="D2119" s="41">
        <f t="shared" si="56"/>
        <v>24.476190476190474</v>
      </c>
      <c r="E2119" s="5">
        <v>0.05</v>
      </c>
      <c r="F2119" s="42">
        <v>25.7</v>
      </c>
      <c r="G2119" s="6" t="s">
        <v>700</v>
      </c>
      <c r="H2119" s="46"/>
    </row>
    <row r="2120" spans="1:8" ht="12.75" customHeight="1" x14ac:dyDescent="0.2">
      <c r="A2120" s="49">
        <v>9783126053358</v>
      </c>
      <c r="B2120" s="3" t="s">
        <v>1453</v>
      </c>
      <c r="C2120" s="3" t="s">
        <v>63</v>
      </c>
      <c r="D2120" s="41">
        <f t="shared" si="56"/>
        <v>20.095238095238095</v>
      </c>
      <c r="E2120" s="5">
        <v>0.05</v>
      </c>
      <c r="F2120" s="42">
        <v>21.1</v>
      </c>
      <c r="G2120" s="6" t="s">
        <v>700</v>
      </c>
      <c r="H2120" s="46"/>
    </row>
    <row r="2121" spans="1:8" ht="12.75" customHeight="1" x14ac:dyDescent="0.2">
      <c r="A2121" s="49">
        <v>9783126053389</v>
      </c>
      <c r="B2121" s="3" t="s">
        <v>1453</v>
      </c>
      <c r="C2121" s="3" t="s">
        <v>1222</v>
      </c>
      <c r="D2121" s="41">
        <f t="shared" si="56"/>
        <v>14.476190476190474</v>
      </c>
      <c r="E2121" s="5">
        <v>0.05</v>
      </c>
      <c r="F2121" s="42">
        <v>15.2</v>
      </c>
      <c r="G2121" s="6" t="s">
        <v>700</v>
      </c>
      <c r="H2121" s="46"/>
    </row>
    <row r="2122" spans="1:8" ht="12.75" customHeight="1" x14ac:dyDescent="0.2">
      <c r="A2122" s="49">
        <v>9783126053396</v>
      </c>
      <c r="B2122" s="3" t="s">
        <v>1453</v>
      </c>
      <c r="C2122" s="3" t="s">
        <v>106</v>
      </c>
      <c r="D2122" s="41">
        <f t="shared" si="56"/>
        <v>21.065573770491802</v>
      </c>
      <c r="E2122" s="5">
        <v>0.22</v>
      </c>
      <c r="F2122" s="42">
        <v>25.7</v>
      </c>
      <c r="G2122" s="6" t="s">
        <v>700</v>
      </c>
      <c r="H2122" s="46"/>
    </row>
    <row r="2123" spans="1:8" ht="12.75" customHeight="1" x14ac:dyDescent="0.2">
      <c r="A2123" s="49">
        <v>9783126053372</v>
      </c>
      <c r="B2123" s="3" t="s">
        <v>1453</v>
      </c>
      <c r="C2123" s="3" t="s">
        <v>82</v>
      </c>
      <c r="D2123" s="41">
        <f t="shared" si="56"/>
        <v>27.809523809523807</v>
      </c>
      <c r="E2123" s="5">
        <v>0.05</v>
      </c>
      <c r="F2123" s="42">
        <v>29.2</v>
      </c>
      <c r="G2123" s="6" t="s">
        <v>700</v>
      </c>
      <c r="H2123" s="46"/>
    </row>
    <row r="2124" spans="1:8" ht="12.75" customHeight="1" x14ac:dyDescent="0.2">
      <c r="A2124" s="49">
        <v>9783126053600</v>
      </c>
      <c r="B2124" s="3" t="s">
        <v>1453</v>
      </c>
      <c r="C2124" s="3" t="s">
        <v>1171</v>
      </c>
      <c r="D2124" s="41">
        <f t="shared" si="56"/>
        <v>30.163934426229506</v>
      </c>
      <c r="E2124" s="5">
        <v>0.22</v>
      </c>
      <c r="F2124" s="42">
        <v>36.799999999999997</v>
      </c>
      <c r="G2124" s="6" t="s">
        <v>700</v>
      </c>
      <c r="H2124" s="46"/>
    </row>
    <row r="2125" spans="1:8" ht="12.75" customHeight="1" x14ac:dyDescent="0.2">
      <c r="A2125" s="49">
        <v>9783126053327</v>
      </c>
      <c r="B2125" s="3" t="s">
        <v>1453</v>
      </c>
      <c r="C2125" s="3" t="s">
        <v>1174</v>
      </c>
      <c r="D2125" s="41">
        <f t="shared" si="56"/>
        <v>24.476190476190474</v>
      </c>
      <c r="E2125" s="5">
        <v>0.05</v>
      </c>
      <c r="F2125" s="42">
        <v>25.7</v>
      </c>
      <c r="G2125" s="6" t="s">
        <v>700</v>
      </c>
      <c r="H2125" s="46"/>
    </row>
    <row r="2126" spans="1:8" ht="12.75" customHeight="1" x14ac:dyDescent="0.2">
      <c r="A2126" s="49">
        <v>9783126053570</v>
      </c>
      <c r="B2126" s="3" t="s">
        <v>1454</v>
      </c>
      <c r="C2126" s="3" t="s">
        <v>1455</v>
      </c>
      <c r="D2126" s="41">
        <f t="shared" si="56"/>
        <v>32.285714285714285</v>
      </c>
      <c r="E2126" s="5">
        <v>0.05</v>
      </c>
      <c r="F2126" s="42">
        <v>33.9</v>
      </c>
      <c r="G2126" s="6" t="s">
        <v>700</v>
      </c>
      <c r="H2126" s="46"/>
    </row>
    <row r="2127" spans="1:8" ht="12.75" customHeight="1" x14ac:dyDescent="0.2">
      <c r="A2127" s="49">
        <v>9783126053334</v>
      </c>
      <c r="B2127" s="3" t="s">
        <v>1453</v>
      </c>
      <c r="C2127" s="3" t="s">
        <v>1174</v>
      </c>
      <c r="D2127" s="41">
        <f t="shared" si="56"/>
        <v>24.476190476190474</v>
      </c>
      <c r="E2127" s="5">
        <v>0.05</v>
      </c>
      <c r="F2127" s="42">
        <v>25.7</v>
      </c>
      <c r="G2127" s="6" t="s">
        <v>700</v>
      </c>
      <c r="H2127" s="46"/>
    </row>
    <row r="2128" spans="1:8" ht="12.75" customHeight="1" x14ac:dyDescent="0.2">
      <c r="A2128" s="49">
        <v>9783126053587</v>
      </c>
      <c r="B2128" s="3" t="s">
        <v>1456</v>
      </c>
      <c r="C2128" s="3" t="s">
        <v>1455</v>
      </c>
      <c r="D2128" s="41">
        <f t="shared" si="56"/>
        <v>32.285714285714285</v>
      </c>
      <c r="E2128" s="5">
        <v>0.05</v>
      </c>
      <c r="F2128" s="42">
        <v>33.9</v>
      </c>
      <c r="G2128" s="6" t="s">
        <v>700</v>
      </c>
      <c r="H2128" s="46"/>
    </row>
    <row r="2129" spans="1:8" ht="12.75" customHeight="1" x14ac:dyDescent="0.2">
      <c r="A2129" s="49">
        <v>9783126053365</v>
      </c>
      <c r="B2129" s="3" t="s">
        <v>1457</v>
      </c>
      <c r="C2129" s="3" t="s">
        <v>1174</v>
      </c>
      <c r="D2129" s="41">
        <f t="shared" si="56"/>
        <v>25.619047619047617</v>
      </c>
      <c r="E2129" s="5">
        <v>0.05</v>
      </c>
      <c r="F2129" s="42">
        <v>26.9</v>
      </c>
      <c r="G2129" s="6" t="s">
        <v>700</v>
      </c>
      <c r="H2129" s="46"/>
    </row>
    <row r="2130" spans="1:8" ht="12.75" customHeight="1" x14ac:dyDescent="0.2">
      <c r="A2130" s="49">
        <v>9783126053594</v>
      </c>
      <c r="B2130" s="3" t="s">
        <v>1457</v>
      </c>
      <c r="C2130" s="3" t="s">
        <v>1455</v>
      </c>
      <c r="D2130" s="41">
        <f t="shared" si="56"/>
        <v>33.428571428571431</v>
      </c>
      <c r="E2130" s="5">
        <v>0.05</v>
      </c>
      <c r="F2130" s="42">
        <v>35.1</v>
      </c>
      <c r="G2130" s="6" t="s">
        <v>700</v>
      </c>
      <c r="H2130" s="46"/>
    </row>
    <row r="2131" spans="1:8" ht="12.75" customHeight="1" x14ac:dyDescent="0.2">
      <c r="A2131" s="49">
        <v>9783126053563</v>
      </c>
      <c r="B2131" s="3" t="s">
        <v>1457</v>
      </c>
      <c r="C2131" s="3" t="s">
        <v>1222</v>
      </c>
      <c r="D2131" s="41">
        <f t="shared" si="56"/>
        <v>11.142857142857142</v>
      </c>
      <c r="E2131" s="5">
        <v>0.05</v>
      </c>
      <c r="F2131" s="42">
        <v>11.7</v>
      </c>
      <c r="G2131" s="6" t="s">
        <v>700</v>
      </c>
      <c r="H2131" s="46"/>
    </row>
    <row r="2132" spans="1:8" ht="12.75" customHeight="1" x14ac:dyDescent="0.2">
      <c r="A2132" s="49">
        <v>9783126053556</v>
      </c>
      <c r="B2132" s="3" t="s">
        <v>1457</v>
      </c>
      <c r="C2132" s="3" t="s">
        <v>82</v>
      </c>
      <c r="D2132" s="41">
        <f t="shared" si="56"/>
        <v>22.285714285714285</v>
      </c>
      <c r="E2132" s="5">
        <v>0.05</v>
      </c>
      <c r="F2132" s="42">
        <v>23.4</v>
      </c>
      <c r="G2132" s="6" t="s">
        <v>700</v>
      </c>
      <c r="H2132" s="46"/>
    </row>
    <row r="2133" spans="1:8" ht="12.75" customHeight="1" x14ac:dyDescent="0.2">
      <c r="A2133" s="49">
        <v>9783126070553</v>
      </c>
      <c r="B2133" s="31" t="s">
        <v>1458</v>
      </c>
      <c r="C2133" s="3" t="s">
        <v>1459</v>
      </c>
      <c r="D2133" s="41">
        <f t="shared" si="56"/>
        <v>27.419047619047618</v>
      </c>
      <c r="E2133" s="5">
        <v>0.05</v>
      </c>
      <c r="F2133" s="42">
        <v>28.79</v>
      </c>
      <c r="G2133" s="6"/>
      <c r="H2133" s="46"/>
    </row>
    <row r="2134" spans="1:8" ht="12.75" customHeight="1" x14ac:dyDescent="0.2">
      <c r="A2134" s="49">
        <v>9783126070560</v>
      </c>
      <c r="B2134" s="29" t="s">
        <v>1458</v>
      </c>
      <c r="C2134" s="3" t="s">
        <v>24</v>
      </c>
      <c r="D2134" s="41">
        <f t="shared" si="56"/>
        <v>15.729508196721312</v>
      </c>
      <c r="E2134" s="34">
        <v>0.22</v>
      </c>
      <c r="F2134" s="42">
        <v>19.190000000000001</v>
      </c>
      <c r="G2134" s="6"/>
      <c r="H2134" s="46"/>
    </row>
    <row r="2135" spans="1:8" ht="12.75" customHeight="1" x14ac:dyDescent="0.2">
      <c r="A2135" s="49">
        <v>9783126070577</v>
      </c>
      <c r="B2135" s="29" t="s">
        <v>1458</v>
      </c>
      <c r="C2135" s="3" t="s">
        <v>1460</v>
      </c>
      <c r="D2135" s="41">
        <f t="shared" si="56"/>
        <v>20.647540983606557</v>
      </c>
      <c r="E2135" s="5">
        <v>0.22</v>
      </c>
      <c r="F2135" s="42">
        <v>25.19</v>
      </c>
      <c r="G2135" s="6"/>
      <c r="H2135" s="46"/>
    </row>
    <row r="2136" spans="1:8" ht="12.75" customHeight="1" x14ac:dyDescent="0.2">
      <c r="A2136" s="49">
        <v>9783126070584</v>
      </c>
      <c r="B2136" s="29" t="s">
        <v>1458</v>
      </c>
      <c r="C2136" s="3" t="s">
        <v>1264</v>
      </c>
      <c r="D2136" s="41">
        <f t="shared" si="56"/>
        <v>68.561904761904756</v>
      </c>
      <c r="E2136" s="5">
        <v>0.05</v>
      </c>
      <c r="F2136" s="42">
        <v>71.989999999999995</v>
      </c>
      <c r="G2136" s="6"/>
      <c r="H2136" s="46"/>
    </row>
    <row r="2137" spans="1:8" x14ac:dyDescent="0.2">
      <c r="A2137" s="49">
        <v>9783126070591</v>
      </c>
      <c r="B2137" s="29" t="s">
        <v>1458</v>
      </c>
      <c r="C2137" s="3" t="s">
        <v>1222</v>
      </c>
      <c r="D2137" s="41">
        <f t="shared" si="56"/>
        <v>13.428571428571427</v>
      </c>
      <c r="E2137" s="5">
        <v>0.05</v>
      </c>
      <c r="F2137" s="42">
        <v>14.1</v>
      </c>
      <c r="G2137" s="6"/>
      <c r="H2137" s="46"/>
    </row>
    <row r="2138" spans="1:8" ht="12.75" customHeight="1" x14ac:dyDescent="0.2">
      <c r="A2138" s="49">
        <v>9783126070638</v>
      </c>
      <c r="B2138" s="29" t="s">
        <v>1458</v>
      </c>
      <c r="C2138" s="3" t="s">
        <v>1461</v>
      </c>
      <c r="D2138" s="41">
        <f t="shared" si="56"/>
        <v>12.285714285714285</v>
      </c>
      <c r="E2138" s="5">
        <v>0.05</v>
      </c>
      <c r="F2138" s="42">
        <v>12.9</v>
      </c>
      <c r="G2138" s="6" t="s">
        <v>10</v>
      </c>
      <c r="H2138" s="46"/>
    </row>
    <row r="2139" spans="1:8" ht="12.75" customHeight="1" x14ac:dyDescent="0.2">
      <c r="A2139" s="49">
        <v>9783126070607</v>
      </c>
      <c r="B2139" s="29" t="s">
        <v>1458</v>
      </c>
      <c r="C2139" s="3" t="s">
        <v>1218</v>
      </c>
      <c r="D2139" s="41">
        <f t="shared" si="56"/>
        <v>17.295081967213115</v>
      </c>
      <c r="E2139" s="5">
        <v>0.22</v>
      </c>
      <c r="F2139" s="42">
        <v>21.1</v>
      </c>
      <c r="G2139" s="6" t="s">
        <v>20</v>
      </c>
      <c r="H2139" s="46"/>
    </row>
    <row r="2140" spans="1:8" ht="12.75" customHeight="1" x14ac:dyDescent="0.2">
      <c r="A2140" s="49">
        <v>9783126070614</v>
      </c>
      <c r="B2140" s="29" t="s">
        <v>1458</v>
      </c>
      <c r="C2140" s="3" t="s">
        <v>12</v>
      </c>
      <c r="D2140" s="41">
        <f t="shared" si="56"/>
        <v>18.952380952380949</v>
      </c>
      <c r="E2140" s="34">
        <v>0.05</v>
      </c>
      <c r="F2140" s="42">
        <v>19.899999999999999</v>
      </c>
      <c r="G2140" s="6" t="s">
        <v>10</v>
      </c>
      <c r="H2140" s="46"/>
    </row>
    <row r="2141" spans="1:8" ht="12.75" customHeight="1" x14ac:dyDescent="0.2">
      <c r="A2141" s="49">
        <v>9783126070508</v>
      </c>
      <c r="B2141" s="29" t="s">
        <v>1462</v>
      </c>
      <c r="C2141" s="3" t="s">
        <v>1463</v>
      </c>
      <c r="D2141" s="41">
        <f t="shared" si="56"/>
        <v>17.80952380952381</v>
      </c>
      <c r="E2141" s="5">
        <v>0.05</v>
      </c>
      <c r="F2141" s="42">
        <v>18.700000000000003</v>
      </c>
      <c r="G2141" s="6"/>
      <c r="H2141" s="46"/>
    </row>
    <row r="2142" spans="1:8" ht="12.75" customHeight="1" x14ac:dyDescent="0.2">
      <c r="A2142" s="49">
        <v>9783126070522</v>
      </c>
      <c r="B2142" s="29" t="s">
        <v>1462</v>
      </c>
      <c r="C2142" s="3" t="s">
        <v>9</v>
      </c>
      <c r="D2142" s="41">
        <f t="shared" si="56"/>
        <v>10.811475409836065</v>
      </c>
      <c r="E2142" s="34">
        <v>0.22</v>
      </c>
      <c r="F2142" s="42">
        <v>13.19</v>
      </c>
      <c r="G2142" s="6"/>
      <c r="H2142" s="46"/>
    </row>
    <row r="2143" spans="1:8" ht="12.75" customHeight="1" x14ac:dyDescent="0.2">
      <c r="A2143" s="49">
        <v>9783126070539</v>
      </c>
      <c r="B2143" s="29" t="s">
        <v>1464</v>
      </c>
      <c r="C2143" s="3" t="s">
        <v>1463</v>
      </c>
      <c r="D2143" s="41">
        <f t="shared" si="56"/>
        <v>17.80952380952381</v>
      </c>
      <c r="E2143" s="5">
        <v>0.05</v>
      </c>
      <c r="F2143" s="42">
        <v>18.700000000000003</v>
      </c>
      <c r="G2143" s="6"/>
      <c r="H2143" s="46"/>
    </row>
    <row r="2144" spans="1:8" ht="12.75" customHeight="1" x14ac:dyDescent="0.2">
      <c r="A2144" s="49">
        <v>9783126070546</v>
      </c>
      <c r="B2144" s="29" t="s">
        <v>1464</v>
      </c>
      <c r="C2144" s="3" t="s">
        <v>9</v>
      </c>
      <c r="D2144" s="41">
        <f t="shared" si="56"/>
        <v>10.811475409836065</v>
      </c>
      <c r="E2144" s="34">
        <v>0.22</v>
      </c>
      <c r="F2144" s="42">
        <v>13.19</v>
      </c>
      <c r="G2144" s="6"/>
      <c r="H2144" s="46"/>
    </row>
    <row r="2145" spans="1:8" ht="12.75" customHeight="1" x14ac:dyDescent="0.2">
      <c r="A2145" s="49">
        <v>9783126070744</v>
      </c>
      <c r="B2145" s="31" t="s">
        <v>1465</v>
      </c>
      <c r="C2145" s="3" t="s">
        <v>1459</v>
      </c>
      <c r="D2145" s="41">
        <f t="shared" si="56"/>
        <v>27.80952380952381</v>
      </c>
      <c r="E2145" s="5">
        <v>0.05</v>
      </c>
      <c r="F2145" s="42">
        <v>29.200000000000003</v>
      </c>
      <c r="G2145" s="6"/>
      <c r="H2145" s="46"/>
    </row>
    <row r="2146" spans="1:8" ht="12.75" customHeight="1" x14ac:dyDescent="0.2">
      <c r="A2146" s="49">
        <v>9783126070805</v>
      </c>
      <c r="B2146" s="29" t="s">
        <v>1465</v>
      </c>
      <c r="C2146" s="3" t="s">
        <v>12</v>
      </c>
      <c r="D2146" s="41">
        <f t="shared" si="56"/>
        <v>18.952380952380949</v>
      </c>
      <c r="E2146" s="5">
        <v>0.05</v>
      </c>
      <c r="F2146" s="42">
        <v>19.899999999999999</v>
      </c>
      <c r="G2146" s="6" t="s">
        <v>10</v>
      </c>
      <c r="H2146" s="46"/>
    </row>
    <row r="2147" spans="1:8" ht="12.75" customHeight="1" x14ac:dyDescent="0.2">
      <c r="A2147" s="49">
        <v>9783126070751</v>
      </c>
      <c r="B2147" s="29" t="s">
        <v>1465</v>
      </c>
      <c r="C2147" s="28" t="s">
        <v>161</v>
      </c>
      <c r="D2147" s="41">
        <f t="shared" si="56"/>
        <v>15.729508196721312</v>
      </c>
      <c r="E2147" s="34">
        <v>0.22</v>
      </c>
      <c r="F2147" s="42">
        <v>19.190000000000001</v>
      </c>
      <c r="G2147" s="6"/>
      <c r="H2147" s="46"/>
    </row>
    <row r="2148" spans="1:8" ht="12.75" customHeight="1" x14ac:dyDescent="0.2">
      <c r="A2148" s="49">
        <v>9783126070768</v>
      </c>
      <c r="B2148" s="29" t="s">
        <v>1465</v>
      </c>
      <c r="C2148" s="28" t="s">
        <v>114</v>
      </c>
      <c r="D2148" s="41">
        <f t="shared" si="56"/>
        <v>20.647540983606557</v>
      </c>
      <c r="E2148" s="34">
        <v>0.22</v>
      </c>
      <c r="F2148" s="42">
        <v>25.19</v>
      </c>
      <c r="G2148" s="6"/>
      <c r="H2148" s="46"/>
    </row>
    <row r="2149" spans="1:8" ht="12.75" customHeight="1" x14ac:dyDescent="0.2">
      <c r="A2149" s="49">
        <v>9783126070775</v>
      </c>
      <c r="B2149" s="29" t="s">
        <v>1465</v>
      </c>
      <c r="C2149" s="3" t="s">
        <v>1264</v>
      </c>
      <c r="D2149" s="41">
        <f t="shared" si="56"/>
        <v>68.561904761904756</v>
      </c>
      <c r="E2149" s="5">
        <v>0.05</v>
      </c>
      <c r="F2149" s="42">
        <v>71.989999999999995</v>
      </c>
      <c r="G2149" s="6"/>
      <c r="H2149" s="46"/>
    </row>
    <row r="2150" spans="1:8" x14ac:dyDescent="0.2">
      <c r="A2150" s="49">
        <v>9783126070782</v>
      </c>
      <c r="B2150" s="29" t="s">
        <v>1465</v>
      </c>
      <c r="C2150" s="3" t="s">
        <v>1222</v>
      </c>
      <c r="D2150" s="41">
        <f t="shared" si="56"/>
        <v>13.428571428571427</v>
      </c>
      <c r="E2150" s="5">
        <v>0.05</v>
      </c>
      <c r="F2150" s="42">
        <v>14.1</v>
      </c>
      <c r="G2150" s="6"/>
      <c r="H2150" s="46"/>
    </row>
    <row r="2151" spans="1:8" ht="12.75" customHeight="1" x14ac:dyDescent="0.2">
      <c r="A2151" s="49">
        <v>9783126070829</v>
      </c>
      <c r="B2151" s="29" t="s">
        <v>1465</v>
      </c>
      <c r="C2151" s="3" t="s">
        <v>1466</v>
      </c>
      <c r="D2151" s="41">
        <f t="shared" si="56"/>
        <v>12.285714285714285</v>
      </c>
      <c r="E2151" s="5">
        <v>0.05</v>
      </c>
      <c r="F2151" s="42">
        <v>12.9</v>
      </c>
      <c r="G2151" s="6" t="s">
        <v>10</v>
      </c>
      <c r="H2151" s="46"/>
    </row>
    <row r="2152" spans="1:8" ht="12.75" customHeight="1" x14ac:dyDescent="0.2">
      <c r="A2152" s="49">
        <v>9783126070799</v>
      </c>
      <c r="B2152" s="29" t="s">
        <v>1465</v>
      </c>
      <c r="C2152" s="28" t="s">
        <v>1158</v>
      </c>
      <c r="D2152" s="41">
        <f t="shared" si="56"/>
        <v>17.295081967213115</v>
      </c>
      <c r="E2152" s="5">
        <v>0.22</v>
      </c>
      <c r="F2152" s="42">
        <v>21.1</v>
      </c>
      <c r="G2152" s="6" t="s">
        <v>20</v>
      </c>
      <c r="H2152" s="46"/>
    </row>
    <row r="2153" spans="1:8" ht="12.75" customHeight="1" x14ac:dyDescent="0.2">
      <c r="A2153" s="49">
        <v>9783126070706</v>
      </c>
      <c r="B2153" s="29" t="s">
        <v>1467</v>
      </c>
      <c r="C2153" s="3" t="s">
        <v>1463</v>
      </c>
      <c r="D2153" s="41">
        <f t="shared" si="56"/>
        <v>17.80952380952381</v>
      </c>
      <c r="E2153" s="5">
        <v>0.05</v>
      </c>
      <c r="F2153" s="42">
        <v>18.700000000000003</v>
      </c>
      <c r="G2153" s="6"/>
      <c r="H2153" s="46"/>
    </row>
    <row r="2154" spans="1:8" ht="12.75" customHeight="1" x14ac:dyDescent="0.2">
      <c r="A2154" s="49">
        <v>9783126070713</v>
      </c>
      <c r="B2154" s="28" t="s">
        <v>1467</v>
      </c>
      <c r="C2154" s="3" t="s">
        <v>9</v>
      </c>
      <c r="D2154" s="41">
        <f t="shared" si="56"/>
        <v>10.811475409836065</v>
      </c>
      <c r="E2154" s="34">
        <v>0.22</v>
      </c>
      <c r="F2154" s="42">
        <v>13.19</v>
      </c>
      <c r="G2154" s="6"/>
      <c r="H2154" s="46"/>
    </row>
    <row r="2155" spans="1:8" ht="12.75" customHeight="1" x14ac:dyDescent="0.2">
      <c r="A2155" s="49">
        <v>9783126070720</v>
      </c>
      <c r="B2155" s="29" t="s">
        <v>1468</v>
      </c>
      <c r="C2155" s="3" t="s">
        <v>1463</v>
      </c>
      <c r="D2155" s="41">
        <f t="shared" si="56"/>
        <v>17.80952380952381</v>
      </c>
      <c r="E2155" s="5">
        <v>0.05</v>
      </c>
      <c r="F2155" s="42">
        <v>18.700000000000003</v>
      </c>
      <c r="G2155" s="6"/>
      <c r="H2155" s="46"/>
    </row>
    <row r="2156" spans="1:8" ht="12.75" customHeight="1" x14ac:dyDescent="0.2">
      <c r="A2156" s="49">
        <v>9783126070737</v>
      </c>
      <c r="B2156" s="29" t="s">
        <v>1468</v>
      </c>
      <c r="C2156" s="3" t="s">
        <v>9</v>
      </c>
      <c r="D2156" s="41">
        <f t="shared" si="56"/>
        <v>10.811475409836065</v>
      </c>
      <c r="E2156" s="34">
        <v>0.22</v>
      </c>
      <c r="F2156" s="42">
        <v>13.19</v>
      </c>
      <c r="G2156" s="6"/>
      <c r="H2156" s="46"/>
    </row>
    <row r="2157" spans="1:8" x14ac:dyDescent="0.2">
      <c r="A2157" s="49">
        <v>9783126070942</v>
      </c>
      <c r="B2157" s="27" t="s">
        <v>1469</v>
      </c>
      <c r="C2157" s="3" t="s">
        <v>1463</v>
      </c>
      <c r="D2157" s="41">
        <f t="shared" si="56"/>
        <v>27.419047619047618</v>
      </c>
      <c r="E2157" s="5">
        <v>0.05</v>
      </c>
      <c r="F2157" s="42">
        <v>28.79</v>
      </c>
      <c r="G2157" s="6"/>
      <c r="H2157" s="46"/>
    </row>
    <row r="2158" spans="1:8" ht="12.75" customHeight="1" x14ac:dyDescent="0.2">
      <c r="A2158" s="49">
        <v>9783126070959</v>
      </c>
      <c r="B2158" s="28" t="s">
        <v>1469</v>
      </c>
      <c r="C2158" s="28" t="s">
        <v>161</v>
      </c>
      <c r="D2158" s="41">
        <f t="shared" si="56"/>
        <v>15.729508196721312</v>
      </c>
      <c r="E2158" s="34">
        <v>0.22</v>
      </c>
      <c r="F2158" s="42">
        <v>19.190000000000001</v>
      </c>
      <c r="G2158" s="6"/>
      <c r="H2158" s="46"/>
    </row>
    <row r="2159" spans="1:8" ht="12.75" customHeight="1" x14ac:dyDescent="0.2">
      <c r="A2159" s="49">
        <v>9783126070874</v>
      </c>
      <c r="B2159" s="28" t="s">
        <v>1469</v>
      </c>
      <c r="C2159" s="28" t="s">
        <v>1470</v>
      </c>
      <c r="D2159" s="41">
        <f t="shared" si="56"/>
        <v>40</v>
      </c>
      <c r="E2159" s="5">
        <v>0.05</v>
      </c>
      <c r="F2159" s="42">
        <v>42</v>
      </c>
      <c r="G2159" s="6"/>
      <c r="H2159" s="46"/>
    </row>
    <row r="2160" spans="1:8" ht="12.75" customHeight="1" x14ac:dyDescent="0.2">
      <c r="A2160" s="49">
        <v>9783126070966</v>
      </c>
      <c r="B2160" s="28" t="s">
        <v>1469</v>
      </c>
      <c r="C2160" s="28" t="s">
        <v>56</v>
      </c>
      <c r="D2160" s="41">
        <f t="shared" si="56"/>
        <v>13.77049180327869</v>
      </c>
      <c r="E2160" s="34">
        <v>0.22</v>
      </c>
      <c r="F2160" s="42">
        <v>16.8</v>
      </c>
      <c r="G2160" s="6" t="s">
        <v>10</v>
      </c>
      <c r="H2160" s="46"/>
    </row>
    <row r="2161" spans="1:8" ht="12.75" customHeight="1" x14ac:dyDescent="0.2">
      <c r="A2161" s="49">
        <v>9783126070980</v>
      </c>
      <c r="B2161" s="28" t="s">
        <v>1469</v>
      </c>
      <c r="C2161" s="28" t="s">
        <v>1222</v>
      </c>
      <c r="D2161" s="41">
        <f t="shared" si="56"/>
        <v>13.428571428571427</v>
      </c>
      <c r="E2161" s="34">
        <v>0.05</v>
      </c>
      <c r="F2161" s="42">
        <v>14.1</v>
      </c>
      <c r="G2161" s="6"/>
      <c r="H2161" s="46"/>
    </row>
    <row r="2162" spans="1:8" ht="12.75" customHeight="1" x14ac:dyDescent="0.2">
      <c r="A2162" s="49">
        <v>9783126070997</v>
      </c>
      <c r="B2162" s="28" t="s">
        <v>1469</v>
      </c>
      <c r="C2162" s="28" t="s">
        <v>1158</v>
      </c>
      <c r="D2162" s="41">
        <f t="shared" si="56"/>
        <v>17.295081967213115</v>
      </c>
      <c r="E2162" s="5">
        <v>0.22</v>
      </c>
      <c r="F2162" s="42">
        <v>21.1</v>
      </c>
      <c r="G2162" s="6" t="s">
        <v>41</v>
      </c>
      <c r="H2162" s="46"/>
    </row>
    <row r="2163" spans="1:8" ht="12.75" customHeight="1" x14ac:dyDescent="0.2">
      <c r="A2163" s="49">
        <v>9783126071017</v>
      </c>
      <c r="B2163" s="28" t="s">
        <v>1469</v>
      </c>
      <c r="C2163" s="28" t="s">
        <v>12</v>
      </c>
      <c r="D2163" s="41">
        <f t="shared" ref="D2163:D2226" si="57">F2163/(1+E2163)</f>
        <v>18.952380952380953</v>
      </c>
      <c r="E2163" s="34">
        <v>0.05</v>
      </c>
      <c r="F2163" s="42">
        <v>19.900000000000002</v>
      </c>
      <c r="G2163" s="6"/>
      <c r="H2163" s="46"/>
    </row>
    <row r="2164" spans="1:8" x14ac:dyDescent="0.2">
      <c r="A2164" s="49">
        <v>9783126070904</v>
      </c>
      <c r="B2164" s="28" t="s">
        <v>1471</v>
      </c>
      <c r="C2164" s="3" t="s">
        <v>1463</v>
      </c>
      <c r="D2164" s="41">
        <f t="shared" si="57"/>
        <v>17.80952380952381</v>
      </c>
      <c r="E2164" s="5">
        <v>0.05</v>
      </c>
      <c r="F2164" s="42">
        <v>18.700000000000003</v>
      </c>
      <c r="G2164" s="6"/>
      <c r="H2164" s="46"/>
    </row>
    <row r="2165" spans="1:8" ht="12.75" customHeight="1" x14ac:dyDescent="0.2">
      <c r="A2165" s="49">
        <v>9783126070911</v>
      </c>
      <c r="B2165" s="28" t="s">
        <v>1471</v>
      </c>
      <c r="C2165" s="3" t="s">
        <v>9</v>
      </c>
      <c r="D2165" s="41">
        <f t="shared" si="57"/>
        <v>10.811475409836065</v>
      </c>
      <c r="E2165" s="34">
        <v>0.22</v>
      </c>
      <c r="F2165" s="42">
        <v>13.19</v>
      </c>
      <c r="G2165" s="6"/>
      <c r="H2165" s="46"/>
    </row>
    <row r="2166" spans="1:8" x14ac:dyDescent="0.2">
      <c r="A2166" s="49">
        <v>9783126070928</v>
      </c>
      <c r="B2166" s="28" t="s">
        <v>1472</v>
      </c>
      <c r="C2166" s="3" t="s">
        <v>1463</v>
      </c>
      <c r="D2166" s="41">
        <f t="shared" si="57"/>
        <v>17.80952380952381</v>
      </c>
      <c r="E2166" s="5">
        <v>0.05</v>
      </c>
      <c r="F2166" s="42">
        <v>18.700000000000003</v>
      </c>
      <c r="G2166" s="6"/>
      <c r="H2166" s="46"/>
    </row>
    <row r="2167" spans="1:8" ht="12.75" customHeight="1" x14ac:dyDescent="0.2">
      <c r="A2167" s="49">
        <v>9783126070935</v>
      </c>
      <c r="B2167" s="28" t="s">
        <v>1472</v>
      </c>
      <c r="C2167" s="3" t="s">
        <v>9</v>
      </c>
      <c r="D2167" s="41">
        <f t="shared" si="57"/>
        <v>10.811475409836065</v>
      </c>
      <c r="E2167" s="34">
        <v>0.22</v>
      </c>
      <c r="F2167" s="42">
        <v>13.19</v>
      </c>
      <c r="G2167" s="6"/>
      <c r="H2167" s="46"/>
    </row>
    <row r="2168" spans="1:8" x14ac:dyDescent="0.2">
      <c r="A2168" s="49">
        <v>9783126071161</v>
      </c>
      <c r="B2168" s="28" t="s">
        <v>1473</v>
      </c>
      <c r="C2168" s="3" t="s">
        <v>1474</v>
      </c>
      <c r="D2168" s="41">
        <f t="shared" si="57"/>
        <v>33.428571428571431</v>
      </c>
      <c r="E2168" s="5">
        <v>0.05</v>
      </c>
      <c r="F2168" s="42">
        <v>35.1</v>
      </c>
      <c r="G2168" s="6"/>
      <c r="H2168" s="46"/>
    </row>
    <row r="2169" spans="1:8" ht="12.75" customHeight="1" x14ac:dyDescent="0.2">
      <c r="A2169" s="49">
        <v>9783126071116</v>
      </c>
      <c r="B2169" s="28" t="s">
        <v>1475</v>
      </c>
      <c r="C2169" s="3" t="s">
        <v>1476</v>
      </c>
      <c r="D2169" s="41">
        <f t="shared" si="57"/>
        <v>27.419047619047618</v>
      </c>
      <c r="E2169" s="5">
        <v>0.05</v>
      </c>
      <c r="F2169" s="42">
        <v>28.79</v>
      </c>
      <c r="G2169" s="6"/>
      <c r="H2169" s="46"/>
    </row>
    <row r="2170" spans="1:8" ht="12.75" customHeight="1" x14ac:dyDescent="0.2">
      <c r="A2170" s="49">
        <v>9783126071147</v>
      </c>
      <c r="B2170" s="28" t="s">
        <v>1475</v>
      </c>
      <c r="C2170" s="3" t="s">
        <v>1222</v>
      </c>
      <c r="D2170" s="41">
        <f t="shared" si="57"/>
        <v>11.419047619047619</v>
      </c>
      <c r="E2170" s="5">
        <v>0.05</v>
      </c>
      <c r="F2170" s="42">
        <v>11.99</v>
      </c>
      <c r="G2170" s="6"/>
      <c r="H2170" s="46"/>
    </row>
    <row r="2171" spans="1:8" ht="12.75" customHeight="1" x14ac:dyDescent="0.2">
      <c r="A2171" s="49">
        <v>9783126071123</v>
      </c>
      <c r="B2171" s="28" t="s">
        <v>1477</v>
      </c>
      <c r="C2171" s="3" t="s">
        <v>1476</v>
      </c>
      <c r="D2171" s="41">
        <f t="shared" si="57"/>
        <v>17.809523809523807</v>
      </c>
      <c r="E2171" s="5">
        <v>0.05</v>
      </c>
      <c r="F2171" s="42">
        <v>18.7</v>
      </c>
      <c r="G2171" s="6"/>
      <c r="H2171" s="46"/>
    </row>
    <row r="2172" spans="1:8" ht="12.75" customHeight="1" x14ac:dyDescent="0.2">
      <c r="A2172" s="49">
        <v>9783126071178</v>
      </c>
      <c r="B2172" s="28" t="s">
        <v>1477</v>
      </c>
      <c r="C2172" s="3" t="s">
        <v>1222</v>
      </c>
      <c r="D2172" s="41">
        <f t="shared" si="57"/>
        <v>11.419047619047619</v>
      </c>
      <c r="E2172" s="5">
        <v>0.05</v>
      </c>
      <c r="F2172" s="42">
        <v>11.99</v>
      </c>
      <c r="G2172" s="6"/>
      <c r="H2172" s="46"/>
    </row>
    <row r="2173" spans="1:8" x14ac:dyDescent="0.2">
      <c r="A2173" s="49">
        <v>9783126766456</v>
      </c>
      <c r="B2173" s="7" t="s">
        <v>1478</v>
      </c>
      <c r="C2173" s="3" t="s">
        <v>1479</v>
      </c>
      <c r="D2173" s="41">
        <f t="shared" si="57"/>
        <v>24.476190476190478</v>
      </c>
      <c r="E2173" s="5">
        <v>0.05</v>
      </c>
      <c r="F2173" s="42">
        <v>25.700000000000003</v>
      </c>
      <c r="G2173" s="6"/>
      <c r="H2173" s="46"/>
    </row>
    <row r="2174" spans="1:8" ht="12.75" customHeight="1" x14ac:dyDescent="0.2">
      <c r="A2174" s="49">
        <v>9783126766470</v>
      </c>
      <c r="B2174" s="3" t="s">
        <v>1478</v>
      </c>
      <c r="C2174" s="3" t="s">
        <v>12</v>
      </c>
      <c r="D2174" s="41">
        <f t="shared" si="57"/>
        <v>16.761904761904763</v>
      </c>
      <c r="E2174" s="5">
        <v>0.05</v>
      </c>
      <c r="F2174" s="42">
        <v>17.600000000000001</v>
      </c>
      <c r="G2174" s="6"/>
      <c r="H2174" s="46"/>
    </row>
    <row r="2175" spans="1:8" ht="12.75" customHeight="1" x14ac:dyDescent="0.2">
      <c r="A2175" s="49">
        <v>9783126766463</v>
      </c>
      <c r="B2175" s="3" t="s">
        <v>1478</v>
      </c>
      <c r="C2175" s="3" t="s">
        <v>9</v>
      </c>
      <c r="D2175" s="41">
        <f t="shared" si="57"/>
        <v>17.696721311475411</v>
      </c>
      <c r="E2175" s="5">
        <v>0.22</v>
      </c>
      <c r="F2175" s="42">
        <v>21.59</v>
      </c>
      <c r="G2175" s="6"/>
      <c r="H2175" s="46"/>
    </row>
    <row r="2176" spans="1:8" ht="12.75" customHeight="1" x14ac:dyDescent="0.2">
      <c r="A2176" s="49">
        <v>9783126766722</v>
      </c>
      <c r="B2176" s="3" t="s">
        <v>1478</v>
      </c>
      <c r="C2176" s="3" t="s">
        <v>1370</v>
      </c>
      <c r="D2176" s="41">
        <f t="shared" si="57"/>
        <v>22.847619047619045</v>
      </c>
      <c r="E2176" s="5">
        <v>0.05</v>
      </c>
      <c r="F2176" s="42">
        <v>23.99</v>
      </c>
      <c r="G2176" s="6"/>
      <c r="H2176" s="46"/>
    </row>
    <row r="2177" spans="1:8" x14ac:dyDescent="0.2">
      <c r="A2177" s="49">
        <v>9783126766487</v>
      </c>
      <c r="B2177" s="3" t="s">
        <v>1478</v>
      </c>
      <c r="C2177" s="3" t="s">
        <v>1222</v>
      </c>
      <c r="D2177" s="41">
        <f t="shared" si="57"/>
        <v>14.476190476190474</v>
      </c>
      <c r="E2177" s="5">
        <v>0.05</v>
      </c>
      <c r="F2177" s="42">
        <v>15.2</v>
      </c>
      <c r="G2177" s="6"/>
      <c r="H2177" s="46"/>
    </row>
    <row r="2178" spans="1:8" x14ac:dyDescent="0.2">
      <c r="A2178" s="49">
        <v>9783126766524</v>
      </c>
      <c r="B2178" s="7" t="s">
        <v>1480</v>
      </c>
      <c r="C2178" s="3" t="s">
        <v>14</v>
      </c>
      <c r="D2178" s="41">
        <f t="shared" si="57"/>
        <v>30.095238095238095</v>
      </c>
      <c r="E2178" s="5">
        <v>0.05</v>
      </c>
      <c r="F2178" s="42">
        <v>31.6</v>
      </c>
      <c r="G2178" s="6"/>
      <c r="H2178" s="46"/>
    </row>
    <row r="2179" spans="1:8" x14ac:dyDescent="0.2">
      <c r="A2179" s="49">
        <v>9783126766531</v>
      </c>
      <c r="B2179" s="3" t="s">
        <v>1480</v>
      </c>
      <c r="C2179" s="3" t="s">
        <v>140</v>
      </c>
      <c r="D2179" s="41">
        <f t="shared" si="57"/>
        <v>23.428571428571431</v>
      </c>
      <c r="E2179" s="5">
        <v>0.05</v>
      </c>
      <c r="F2179" s="42">
        <v>24.6</v>
      </c>
      <c r="G2179" s="6"/>
      <c r="H2179" s="46"/>
    </row>
    <row r="2180" spans="1:8" ht="12.75" customHeight="1" x14ac:dyDescent="0.2">
      <c r="A2180" s="49">
        <v>9783126766555</v>
      </c>
      <c r="B2180" s="3" t="s">
        <v>1480</v>
      </c>
      <c r="C2180" s="3" t="s">
        <v>12</v>
      </c>
      <c r="D2180" s="41">
        <f t="shared" si="57"/>
        <v>20.095238095238095</v>
      </c>
      <c r="E2180" s="5">
        <v>0.05</v>
      </c>
      <c r="F2180" s="42">
        <v>21.1</v>
      </c>
      <c r="G2180" s="6"/>
      <c r="H2180" s="46"/>
    </row>
    <row r="2181" spans="1:8" ht="12.75" customHeight="1" x14ac:dyDescent="0.2">
      <c r="A2181" s="49">
        <v>9783126766548</v>
      </c>
      <c r="B2181" s="3" t="s">
        <v>1480</v>
      </c>
      <c r="C2181" s="3" t="s">
        <v>31</v>
      </c>
      <c r="D2181" s="41">
        <f t="shared" si="57"/>
        <v>31.467213114754099</v>
      </c>
      <c r="E2181" s="5">
        <v>0.22</v>
      </c>
      <c r="F2181" s="42">
        <v>38.39</v>
      </c>
      <c r="G2181" s="6"/>
      <c r="H2181" s="46"/>
    </row>
    <row r="2182" spans="1:8" ht="12.75" customHeight="1" x14ac:dyDescent="0.2">
      <c r="A2182" s="49">
        <v>9783126766708</v>
      </c>
      <c r="B2182" s="3" t="s">
        <v>1480</v>
      </c>
      <c r="C2182" s="3" t="s">
        <v>1370</v>
      </c>
      <c r="D2182" s="41">
        <f t="shared" si="57"/>
        <v>22.847619047619045</v>
      </c>
      <c r="E2182" s="5">
        <v>0.05</v>
      </c>
      <c r="F2182" s="42">
        <v>23.99</v>
      </c>
      <c r="G2182" s="6"/>
      <c r="H2182" s="46"/>
    </row>
    <row r="2183" spans="1:8" x14ac:dyDescent="0.2">
      <c r="A2183" s="49">
        <v>9783126766685</v>
      </c>
      <c r="B2183" s="3" t="s">
        <v>1480</v>
      </c>
      <c r="C2183" s="3" t="s">
        <v>1222</v>
      </c>
      <c r="D2183" s="41">
        <f t="shared" si="57"/>
        <v>16.761904761904763</v>
      </c>
      <c r="E2183" s="5">
        <v>0.05</v>
      </c>
      <c r="F2183" s="42">
        <v>17.600000000000001</v>
      </c>
      <c r="G2183" s="6"/>
      <c r="H2183" s="46"/>
    </row>
    <row r="2184" spans="1:8" x14ac:dyDescent="0.2">
      <c r="A2184" s="49">
        <v>9783126766562</v>
      </c>
      <c r="B2184" s="3" t="s">
        <v>1481</v>
      </c>
      <c r="C2184" s="3" t="s">
        <v>1482</v>
      </c>
      <c r="D2184" s="41">
        <f t="shared" si="57"/>
        <v>24.476190476190478</v>
      </c>
      <c r="E2184" s="5">
        <v>0.05</v>
      </c>
      <c r="F2184" s="42">
        <v>25.700000000000003</v>
      </c>
      <c r="G2184" s="6"/>
      <c r="H2184" s="46"/>
    </row>
    <row r="2185" spans="1:8" ht="12.75" customHeight="1" x14ac:dyDescent="0.2">
      <c r="A2185" s="49">
        <v>9783126766586</v>
      </c>
      <c r="B2185" s="3" t="s">
        <v>1481</v>
      </c>
      <c r="C2185" s="3" t="s">
        <v>1483</v>
      </c>
      <c r="D2185" s="41">
        <f t="shared" si="57"/>
        <v>17.696721311475411</v>
      </c>
      <c r="E2185" s="5">
        <v>0.22</v>
      </c>
      <c r="F2185" s="42">
        <v>21.59</v>
      </c>
      <c r="G2185" s="6"/>
      <c r="H2185" s="46"/>
    </row>
    <row r="2186" spans="1:8" x14ac:dyDescent="0.2">
      <c r="A2186" s="49">
        <v>9783126766579</v>
      </c>
      <c r="B2186" s="3" t="s">
        <v>1484</v>
      </c>
      <c r="C2186" s="3" t="s">
        <v>1482</v>
      </c>
      <c r="D2186" s="41">
        <f t="shared" si="57"/>
        <v>24.476190476190478</v>
      </c>
      <c r="E2186" s="5">
        <v>0.05</v>
      </c>
      <c r="F2186" s="42">
        <v>25.700000000000003</v>
      </c>
      <c r="G2186" s="6"/>
      <c r="H2186" s="46"/>
    </row>
    <row r="2187" spans="1:8" ht="12.75" customHeight="1" x14ac:dyDescent="0.2">
      <c r="A2187" s="49">
        <v>9783126766593</v>
      </c>
      <c r="B2187" s="3" t="s">
        <v>1484</v>
      </c>
      <c r="C2187" s="35" t="s">
        <v>1485</v>
      </c>
      <c r="D2187" s="41">
        <f t="shared" si="57"/>
        <v>17.696721311475411</v>
      </c>
      <c r="E2187" s="5">
        <v>0.22</v>
      </c>
      <c r="F2187" s="42">
        <v>21.59</v>
      </c>
      <c r="G2187" s="6"/>
      <c r="H2187" s="46"/>
    </row>
    <row r="2188" spans="1:8" x14ac:dyDescent="0.2">
      <c r="A2188" s="49">
        <v>9783126766159</v>
      </c>
      <c r="B2188" s="3" t="s">
        <v>1486</v>
      </c>
      <c r="C2188" s="3" t="s">
        <v>1487</v>
      </c>
      <c r="D2188" s="41">
        <f t="shared" si="57"/>
        <v>13.428571428571427</v>
      </c>
      <c r="E2188" s="5">
        <v>0.05</v>
      </c>
      <c r="F2188" s="42">
        <v>14.1</v>
      </c>
      <c r="G2188" s="6"/>
      <c r="H2188" s="46" t="s">
        <v>2183</v>
      </c>
    </row>
    <row r="2189" spans="1:8" ht="12.75" customHeight="1" x14ac:dyDescent="0.2">
      <c r="A2189" s="49">
        <v>9783126766609</v>
      </c>
      <c r="B2189" s="7" t="s">
        <v>1488</v>
      </c>
      <c r="C2189" s="3" t="s">
        <v>14</v>
      </c>
      <c r="D2189" s="41">
        <f t="shared" si="57"/>
        <v>28.56190476190476</v>
      </c>
      <c r="E2189" s="5">
        <v>0.05</v>
      </c>
      <c r="F2189" s="42">
        <v>29.99</v>
      </c>
      <c r="G2189" s="6"/>
      <c r="H2189" s="46"/>
    </row>
    <row r="2190" spans="1:8" ht="12.75" customHeight="1" x14ac:dyDescent="0.2">
      <c r="A2190" s="49">
        <v>9783126766616</v>
      </c>
      <c r="B2190" s="3" t="s">
        <v>1488</v>
      </c>
      <c r="C2190" s="3" t="s">
        <v>140</v>
      </c>
      <c r="D2190" s="41">
        <f t="shared" si="57"/>
        <v>22.285714285714288</v>
      </c>
      <c r="E2190" s="5">
        <v>0.05</v>
      </c>
      <c r="F2190" s="42">
        <v>23.400000000000002</v>
      </c>
      <c r="G2190" s="6"/>
      <c r="H2190" s="46"/>
    </row>
    <row r="2191" spans="1:8" ht="12.75" customHeight="1" x14ac:dyDescent="0.2">
      <c r="A2191" s="49">
        <v>9783126766630</v>
      </c>
      <c r="B2191" s="3" t="s">
        <v>1488</v>
      </c>
      <c r="C2191" s="3" t="s">
        <v>12</v>
      </c>
      <c r="D2191" s="41">
        <f t="shared" si="57"/>
        <v>20.095238095238095</v>
      </c>
      <c r="E2191" s="5">
        <v>0.05</v>
      </c>
      <c r="F2191" s="42">
        <v>21.1</v>
      </c>
      <c r="G2191" s="6"/>
      <c r="H2191" s="46"/>
    </row>
    <row r="2192" spans="1:8" ht="12.75" customHeight="1" x14ac:dyDescent="0.2">
      <c r="A2192" s="49">
        <v>9783126766623</v>
      </c>
      <c r="B2192" s="3" t="s">
        <v>1488</v>
      </c>
      <c r="C2192" s="3" t="s">
        <v>24</v>
      </c>
      <c r="D2192" s="41">
        <f t="shared" si="57"/>
        <v>34.418032786885249</v>
      </c>
      <c r="E2192" s="5">
        <v>0.22</v>
      </c>
      <c r="F2192" s="42">
        <v>41.99</v>
      </c>
      <c r="G2192" s="6"/>
      <c r="H2192" s="46"/>
    </row>
    <row r="2193" spans="1:8" ht="12.75" customHeight="1" x14ac:dyDescent="0.2">
      <c r="A2193" s="49">
        <v>9783126766715</v>
      </c>
      <c r="B2193" s="3" t="s">
        <v>1488</v>
      </c>
      <c r="C2193" s="3" t="s">
        <v>1370</v>
      </c>
      <c r="D2193" s="41">
        <f t="shared" si="57"/>
        <v>22.847619047619045</v>
      </c>
      <c r="E2193" s="5">
        <v>0.05</v>
      </c>
      <c r="F2193" s="42">
        <v>23.99</v>
      </c>
      <c r="G2193" s="6"/>
      <c r="H2193" s="46"/>
    </row>
    <row r="2194" spans="1:8" x14ac:dyDescent="0.2">
      <c r="A2194" s="49">
        <v>9783126766692</v>
      </c>
      <c r="B2194" s="3" t="s">
        <v>1488</v>
      </c>
      <c r="C2194" s="3" t="s">
        <v>1222</v>
      </c>
      <c r="D2194" s="41">
        <f t="shared" si="57"/>
        <v>16.761904761904763</v>
      </c>
      <c r="E2194" s="5">
        <v>0.05</v>
      </c>
      <c r="F2194" s="42">
        <v>17.600000000000001</v>
      </c>
      <c r="G2194" s="6"/>
      <c r="H2194" s="46"/>
    </row>
    <row r="2195" spans="1:8" x14ac:dyDescent="0.2">
      <c r="A2195" s="49">
        <v>9783126766647</v>
      </c>
      <c r="B2195" s="3" t="s">
        <v>1489</v>
      </c>
      <c r="C2195" s="35" t="s">
        <v>1490</v>
      </c>
      <c r="D2195" s="41">
        <f t="shared" si="57"/>
        <v>24.476190476190478</v>
      </c>
      <c r="E2195" s="5">
        <v>0.05</v>
      </c>
      <c r="F2195" s="42">
        <v>25.700000000000003</v>
      </c>
      <c r="G2195" s="6"/>
      <c r="H2195" s="46"/>
    </row>
    <row r="2196" spans="1:8" ht="12.75" customHeight="1" x14ac:dyDescent="0.2">
      <c r="A2196" s="49">
        <v>9783126766661</v>
      </c>
      <c r="B2196" s="3" t="s">
        <v>1489</v>
      </c>
      <c r="C2196" s="3" t="s">
        <v>1483</v>
      </c>
      <c r="D2196" s="41">
        <f t="shared" si="57"/>
        <v>17.696721311475411</v>
      </c>
      <c r="E2196" s="5">
        <v>0.22</v>
      </c>
      <c r="F2196" s="42">
        <v>21.59</v>
      </c>
      <c r="G2196" s="6"/>
      <c r="H2196" s="46"/>
    </row>
    <row r="2197" spans="1:8" x14ac:dyDescent="0.2">
      <c r="A2197" s="49">
        <v>9783126766654</v>
      </c>
      <c r="B2197" s="3" t="s">
        <v>1491</v>
      </c>
      <c r="C2197" s="35" t="s">
        <v>1492</v>
      </c>
      <c r="D2197" s="41">
        <f t="shared" si="57"/>
        <v>24.476190476190478</v>
      </c>
      <c r="E2197" s="5">
        <v>0.05</v>
      </c>
      <c r="F2197" s="42">
        <v>25.700000000000003</v>
      </c>
      <c r="G2197" s="6"/>
      <c r="H2197" s="46"/>
    </row>
    <row r="2198" spans="1:8" ht="12.75" customHeight="1" x14ac:dyDescent="0.2">
      <c r="A2198" s="49">
        <v>9783126766678</v>
      </c>
      <c r="B2198" s="3" t="s">
        <v>1491</v>
      </c>
      <c r="C2198" s="35" t="s">
        <v>1485</v>
      </c>
      <c r="D2198" s="41">
        <f t="shared" si="57"/>
        <v>17.696721311475411</v>
      </c>
      <c r="E2198" s="5">
        <v>0.22</v>
      </c>
      <c r="F2198" s="42">
        <v>21.59</v>
      </c>
      <c r="G2198" s="6"/>
      <c r="H2198" s="46"/>
    </row>
    <row r="2199" spans="1:8" ht="12.75" customHeight="1" x14ac:dyDescent="0.2">
      <c r="A2199" s="49">
        <v>9783126766500</v>
      </c>
      <c r="B2199" s="3" t="s">
        <v>1493</v>
      </c>
      <c r="C2199" s="3" t="s">
        <v>1494</v>
      </c>
      <c r="D2199" s="41">
        <f t="shared" si="57"/>
        <v>20.56190476190476</v>
      </c>
      <c r="E2199" s="5">
        <v>0.05</v>
      </c>
      <c r="F2199" s="42">
        <v>21.59</v>
      </c>
      <c r="G2199" s="6"/>
      <c r="H2199" s="46"/>
    </row>
    <row r="2200" spans="1:8" x14ac:dyDescent="0.2">
      <c r="A2200" s="49">
        <v>9783126071567</v>
      </c>
      <c r="B2200" s="7" t="s">
        <v>1495</v>
      </c>
      <c r="C2200" s="3" t="s">
        <v>1309</v>
      </c>
      <c r="D2200" s="41">
        <f t="shared" si="57"/>
        <v>20.095238095238095</v>
      </c>
      <c r="E2200" s="5">
        <v>0.05</v>
      </c>
      <c r="F2200" s="42">
        <v>21.1</v>
      </c>
      <c r="G2200" s="6"/>
      <c r="H2200" s="46"/>
    </row>
    <row r="2201" spans="1:8" x14ac:dyDescent="0.2">
      <c r="A2201" s="49" t="s">
        <v>1496</v>
      </c>
      <c r="B2201" s="7" t="s">
        <v>1495</v>
      </c>
      <c r="C2201" s="3" t="s">
        <v>1312</v>
      </c>
      <c r="D2201" s="41">
        <f t="shared" si="57"/>
        <v>20.095238095238095</v>
      </c>
      <c r="E2201" s="5">
        <v>0.05</v>
      </c>
      <c r="F2201" s="42">
        <v>21.1</v>
      </c>
      <c r="G2201" s="6" t="s">
        <v>10</v>
      </c>
      <c r="H2201" s="46"/>
    </row>
    <row r="2202" spans="1:8" x14ac:dyDescent="0.2">
      <c r="A2202" s="49" t="s">
        <v>1497</v>
      </c>
      <c r="B2202" s="7" t="s">
        <v>1495</v>
      </c>
      <c r="C2202" s="3" t="s">
        <v>1314</v>
      </c>
      <c r="D2202" s="41">
        <f t="shared" si="57"/>
        <v>20.095238095238095</v>
      </c>
      <c r="E2202" s="5">
        <v>0.05</v>
      </c>
      <c r="F2202" s="42">
        <v>21.1</v>
      </c>
      <c r="G2202" s="6" t="s">
        <v>10</v>
      </c>
      <c r="H2202" s="46"/>
    </row>
    <row r="2203" spans="1:8" x14ac:dyDescent="0.2">
      <c r="A2203" s="49">
        <v>9783126071574</v>
      </c>
      <c r="B2203" s="3" t="s">
        <v>1495</v>
      </c>
      <c r="C2203" s="3" t="s">
        <v>1315</v>
      </c>
      <c r="D2203" s="41">
        <f t="shared" si="57"/>
        <v>16.761904761904763</v>
      </c>
      <c r="E2203" s="5">
        <v>0.05</v>
      </c>
      <c r="F2203" s="42">
        <v>17.600000000000001</v>
      </c>
      <c r="G2203" s="6"/>
      <c r="H2203" s="46"/>
    </row>
    <row r="2204" spans="1:8" x14ac:dyDescent="0.2">
      <c r="A2204" s="49" t="s">
        <v>1498</v>
      </c>
      <c r="B2204" s="3" t="s">
        <v>1495</v>
      </c>
      <c r="C2204" s="3" t="s">
        <v>1318</v>
      </c>
      <c r="D2204" s="41">
        <f t="shared" si="57"/>
        <v>18.952380952380949</v>
      </c>
      <c r="E2204" s="5">
        <v>0.05</v>
      </c>
      <c r="F2204" s="42">
        <v>19.899999999999999</v>
      </c>
      <c r="G2204" s="6" t="s">
        <v>10</v>
      </c>
      <c r="H2204" s="46"/>
    </row>
    <row r="2205" spans="1:8" x14ac:dyDescent="0.2">
      <c r="A2205" s="49" t="s">
        <v>1499</v>
      </c>
      <c r="B2205" s="3" t="s">
        <v>1495</v>
      </c>
      <c r="C2205" s="3" t="s">
        <v>1320</v>
      </c>
      <c r="D2205" s="41">
        <f t="shared" si="57"/>
        <v>18.952380952380949</v>
      </c>
      <c r="E2205" s="5">
        <v>0.05</v>
      </c>
      <c r="F2205" s="42">
        <v>19.899999999999999</v>
      </c>
      <c r="G2205" s="6" t="s">
        <v>10</v>
      </c>
      <c r="H2205" s="46"/>
    </row>
    <row r="2206" spans="1:8" x14ac:dyDescent="0.2">
      <c r="A2206" s="49">
        <v>9783126071604</v>
      </c>
      <c r="B2206" s="3" t="s">
        <v>1495</v>
      </c>
      <c r="C2206" s="3" t="s">
        <v>12</v>
      </c>
      <c r="D2206" s="41">
        <f t="shared" si="57"/>
        <v>22.285714285714285</v>
      </c>
      <c r="E2206" s="5">
        <v>0.05</v>
      </c>
      <c r="F2206" s="42">
        <v>23.4</v>
      </c>
      <c r="G2206" s="6"/>
      <c r="H2206" s="46"/>
    </row>
    <row r="2207" spans="1:8" x14ac:dyDescent="0.2">
      <c r="A2207" s="49">
        <v>9783126071581</v>
      </c>
      <c r="B2207" s="3" t="s">
        <v>1495</v>
      </c>
      <c r="C2207" s="3" t="s">
        <v>347</v>
      </c>
      <c r="D2207" s="41">
        <f t="shared" si="57"/>
        <v>12.285714285714285</v>
      </c>
      <c r="E2207" s="5">
        <v>0.05</v>
      </c>
      <c r="F2207" s="42">
        <v>12.9</v>
      </c>
      <c r="G2207" s="6"/>
      <c r="H2207" s="46"/>
    </row>
    <row r="2208" spans="1:8" x14ac:dyDescent="0.2">
      <c r="A2208" s="49">
        <v>9783126071598</v>
      </c>
      <c r="B2208" s="3" t="s">
        <v>1495</v>
      </c>
      <c r="C2208" s="3" t="s">
        <v>106</v>
      </c>
      <c r="D2208" s="41">
        <f t="shared" si="57"/>
        <v>19.180327868852459</v>
      </c>
      <c r="E2208" s="5">
        <v>0.22</v>
      </c>
      <c r="F2208" s="42">
        <v>23.4</v>
      </c>
      <c r="G2208" s="6" t="s">
        <v>41</v>
      </c>
      <c r="H2208" s="46"/>
    </row>
    <row r="2209" spans="1:8" x14ac:dyDescent="0.2">
      <c r="A2209" s="49" t="s">
        <v>1500</v>
      </c>
      <c r="B2209" s="3" t="s">
        <v>1495</v>
      </c>
      <c r="C2209" s="3" t="s">
        <v>1232</v>
      </c>
      <c r="D2209" s="41">
        <f t="shared" si="57"/>
        <v>44.571428571428569</v>
      </c>
      <c r="E2209" s="5">
        <v>0.05</v>
      </c>
      <c r="F2209" s="42">
        <v>46.8</v>
      </c>
      <c r="G2209" s="6" t="s">
        <v>700</v>
      </c>
      <c r="H2209" s="46"/>
    </row>
    <row r="2210" spans="1:8" x14ac:dyDescent="0.2">
      <c r="A2210" s="49">
        <v>9783126071543</v>
      </c>
      <c r="B2210" s="7" t="s">
        <v>1501</v>
      </c>
      <c r="C2210" s="3" t="s">
        <v>1306</v>
      </c>
      <c r="D2210" s="41">
        <f t="shared" si="57"/>
        <v>20.095238095238095</v>
      </c>
      <c r="E2210" s="5">
        <v>0.05</v>
      </c>
      <c r="F2210" s="42">
        <v>21.1</v>
      </c>
      <c r="G2210" s="6"/>
      <c r="H2210" s="46"/>
    </row>
    <row r="2211" spans="1:8" x14ac:dyDescent="0.2">
      <c r="A2211" s="49">
        <v>9783126071864</v>
      </c>
      <c r="B2211" s="7" t="s">
        <v>1501</v>
      </c>
      <c r="C2211" s="3" t="s">
        <v>1502</v>
      </c>
      <c r="D2211" s="41">
        <f t="shared" si="57"/>
        <v>26.095238095238091</v>
      </c>
      <c r="E2211" s="5">
        <v>0.05</v>
      </c>
      <c r="F2211" s="42">
        <v>27.4</v>
      </c>
      <c r="G2211" s="6"/>
      <c r="H2211" s="46"/>
    </row>
    <row r="2212" spans="1:8" x14ac:dyDescent="0.2">
      <c r="A2212" s="49">
        <v>9783126071550</v>
      </c>
      <c r="B2212" s="7" t="s">
        <v>1503</v>
      </c>
      <c r="C2212" s="3" t="s">
        <v>1306</v>
      </c>
      <c r="D2212" s="41">
        <f t="shared" si="57"/>
        <v>20.095238095238095</v>
      </c>
      <c r="E2212" s="5">
        <v>0.05</v>
      </c>
      <c r="F2212" s="42">
        <v>21.1</v>
      </c>
      <c r="G2212" s="6"/>
      <c r="H2212" s="46"/>
    </row>
    <row r="2213" spans="1:8" x14ac:dyDescent="0.2">
      <c r="A2213" s="49">
        <v>9783126071871</v>
      </c>
      <c r="B2213" s="7" t="s">
        <v>1503</v>
      </c>
      <c r="C2213" s="3" t="s">
        <v>1502</v>
      </c>
      <c r="D2213" s="41">
        <f t="shared" si="57"/>
        <v>26.095238095238091</v>
      </c>
      <c r="E2213" s="5">
        <v>0.05</v>
      </c>
      <c r="F2213" s="42">
        <v>27.4</v>
      </c>
      <c r="G2213" s="6"/>
      <c r="H2213" s="46"/>
    </row>
    <row r="2214" spans="1:8" x14ac:dyDescent="0.2">
      <c r="A2214" s="49">
        <v>9783126071888</v>
      </c>
      <c r="B2214" s="7" t="s">
        <v>1504</v>
      </c>
      <c r="C2214" s="3" t="s">
        <v>1502</v>
      </c>
      <c r="D2214" s="41">
        <f t="shared" si="57"/>
        <v>26.095238095238091</v>
      </c>
      <c r="E2214" s="5">
        <v>0.05</v>
      </c>
      <c r="F2214" s="42">
        <v>27.4</v>
      </c>
      <c r="G2214" s="6"/>
      <c r="H2214" s="46"/>
    </row>
    <row r="2215" spans="1:8" x14ac:dyDescent="0.2">
      <c r="A2215" s="49">
        <v>9783126071628</v>
      </c>
      <c r="B2215" s="3" t="s">
        <v>1504</v>
      </c>
      <c r="C2215" s="3" t="s">
        <v>1505</v>
      </c>
      <c r="D2215" s="41">
        <f t="shared" si="57"/>
        <v>17.999999999999996</v>
      </c>
      <c r="E2215" s="5">
        <v>0.05</v>
      </c>
      <c r="F2215" s="42">
        <v>18.899999999999999</v>
      </c>
      <c r="G2215" s="6"/>
      <c r="H2215" s="46"/>
    </row>
    <row r="2216" spans="1:8" x14ac:dyDescent="0.2">
      <c r="A2216" s="49">
        <v>9783126071895</v>
      </c>
      <c r="B2216" s="7" t="s">
        <v>1506</v>
      </c>
      <c r="C2216" s="3" t="s">
        <v>1502</v>
      </c>
      <c r="D2216" s="41">
        <f t="shared" si="57"/>
        <v>26.761904761904763</v>
      </c>
      <c r="E2216" s="5">
        <v>0.05</v>
      </c>
      <c r="F2216" s="42">
        <v>28.1</v>
      </c>
      <c r="G2216" s="6" t="s">
        <v>10</v>
      </c>
      <c r="H2216" s="46"/>
    </row>
    <row r="2217" spans="1:8" x14ac:dyDescent="0.2">
      <c r="A2217" s="49">
        <v>9783126071635</v>
      </c>
      <c r="B2217" s="3" t="s">
        <v>1506</v>
      </c>
      <c r="C2217" s="3" t="s">
        <v>1505</v>
      </c>
      <c r="D2217" s="41">
        <f t="shared" si="57"/>
        <v>20.095238095238095</v>
      </c>
      <c r="E2217" s="5">
        <v>0.05</v>
      </c>
      <c r="F2217" s="42">
        <v>21.1</v>
      </c>
      <c r="G2217" s="6"/>
      <c r="H2217" s="46"/>
    </row>
    <row r="2218" spans="1:8" x14ac:dyDescent="0.2">
      <c r="A2218" s="49">
        <v>9783126071642</v>
      </c>
      <c r="B2218" s="7" t="s">
        <v>1507</v>
      </c>
      <c r="C2218" s="3" t="s">
        <v>1309</v>
      </c>
      <c r="D2218" s="41">
        <f t="shared" si="57"/>
        <v>20.095238095238095</v>
      </c>
      <c r="E2218" s="5">
        <v>0.05</v>
      </c>
      <c r="F2218" s="42">
        <v>21.1</v>
      </c>
      <c r="G2218" s="6"/>
      <c r="H2218" s="46"/>
    </row>
    <row r="2219" spans="1:8" x14ac:dyDescent="0.2">
      <c r="A2219" s="49" t="s">
        <v>1508</v>
      </c>
      <c r="B2219" s="7" t="s">
        <v>1507</v>
      </c>
      <c r="C2219" s="3" t="s">
        <v>1312</v>
      </c>
      <c r="D2219" s="41">
        <f t="shared" si="57"/>
        <v>20.095238095238095</v>
      </c>
      <c r="E2219" s="5">
        <v>0.05</v>
      </c>
      <c r="F2219" s="42">
        <v>21.1</v>
      </c>
      <c r="G2219" s="6" t="s">
        <v>10</v>
      </c>
      <c r="H2219" s="46"/>
    </row>
    <row r="2220" spans="1:8" x14ac:dyDescent="0.2">
      <c r="A2220" s="49" t="s">
        <v>1509</v>
      </c>
      <c r="B2220" s="7" t="s">
        <v>1507</v>
      </c>
      <c r="C2220" s="3" t="s">
        <v>1314</v>
      </c>
      <c r="D2220" s="41">
        <f t="shared" si="57"/>
        <v>20.095238095238095</v>
      </c>
      <c r="E2220" s="5">
        <v>0.05</v>
      </c>
      <c r="F2220" s="42">
        <v>21.1</v>
      </c>
      <c r="G2220" s="6" t="s">
        <v>10</v>
      </c>
      <c r="H2220" s="46"/>
    </row>
    <row r="2221" spans="1:8" x14ac:dyDescent="0.2">
      <c r="A2221" s="49">
        <v>9783126071659</v>
      </c>
      <c r="B2221" s="3" t="s">
        <v>1507</v>
      </c>
      <c r="C2221" s="3" t="s">
        <v>1315</v>
      </c>
      <c r="D2221" s="41">
        <f t="shared" si="57"/>
        <v>16.761904761904763</v>
      </c>
      <c r="E2221" s="5">
        <v>0.05</v>
      </c>
      <c r="F2221" s="42">
        <v>17.600000000000001</v>
      </c>
      <c r="G2221" s="6"/>
      <c r="H2221" s="46"/>
    </row>
    <row r="2222" spans="1:8" x14ac:dyDescent="0.2">
      <c r="A2222" s="49" t="s">
        <v>1510</v>
      </c>
      <c r="B2222" s="3" t="s">
        <v>1507</v>
      </c>
      <c r="C2222" s="3" t="s">
        <v>1318</v>
      </c>
      <c r="D2222" s="41">
        <f t="shared" si="57"/>
        <v>18.952380952380949</v>
      </c>
      <c r="E2222" s="5">
        <v>0.05</v>
      </c>
      <c r="F2222" s="42">
        <v>19.899999999999999</v>
      </c>
      <c r="G2222" s="6" t="s">
        <v>10</v>
      </c>
      <c r="H2222" s="46"/>
    </row>
    <row r="2223" spans="1:8" x14ac:dyDescent="0.2">
      <c r="A2223" s="49" t="s">
        <v>1511</v>
      </c>
      <c r="B2223" s="3" t="s">
        <v>1507</v>
      </c>
      <c r="C2223" s="3" t="s">
        <v>1320</v>
      </c>
      <c r="D2223" s="41">
        <f t="shared" si="57"/>
        <v>18.952380952380949</v>
      </c>
      <c r="E2223" s="5">
        <v>0.05</v>
      </c>
      <c r="F2223" s="42">
        <v>19.899999999999999</v>
      </c>
      <c r="G2223" s="6" t="s">
        <v>10</v>
      </c>
      <c r="H2223" s="46"/>
    </row>
    <row r="2224" spans="1:8" x14ac:dyDescent="0.2">
      <c r="A2224" s="49">
        <v>9783126071666</v>
      </c>
      <c r="B2224" s="3" t="s">
        <v>1507</v>
      </c>
      <c r="C2224" s="3" t="s">
        <v>347</v>
      </c>
      <c r="D2224" s="41">
        <f t="shared" si="57"/>
        <v>12.285714285714285</v>
      </c>
      <c r="E2224" s="5">
        <v>0.05</v>
      </c>
      <c r="F2224" s="42">
        <v>12.9</v>
      </c>
      <c r="G2224" s="6"/>
      <c r="H2224" s="46"/>
    </row>
    <row r="2225" spans="1:8" x14ac:dyDescent="0.2">
      <c r="A2225" s="49">
        <v>9783126071673</v>
      </c>
      <c r="B2225" s="3" t="s">
        <v>1507</v>
      </c>
      <c r="C2225" s="3" t="s">
        <v>106</v>
      </c>
      <c r="D2225" s="41">
        <f t="shared" si="57"/>
        <v>19.180327868852462</v>
      </c>
      <c r="E2225" s="5">
        <v>0.22</v>
      </c>
      <c r="F2225" s="42">
        <v>23.400000000000002</v>
      </c>
      <c r="G2225" s="6" t="s">
        <v>41</v>
      </c>
      <c r="H2225" s="46"/>
    </row>
    <row r="2226" spans="1:8" x14ac:dyDescent="0.2">
      <c r="A2226" s="49">
        <v>9783126071680</v>
      </c>
      <c r="B2226" s="3" t="s">
        <v>1507</v>
      </c>
      <c r="C2226" s="3" t="s">
        <v>12</v>
      </c>
      <c r="D2226" s="41">
        <f t="shared" si="57"/>
        <v>22.285714285714288</v>
      </c>
      <c r="E2226" s="5">
        <v>0.05</v>
      </c>
      <c r="F2226" s="42">
        <v>23.400000000000002</v>
      </c>
      <c r="G2226" s="6"/>
      <c r="H2226" s="46"/>
    </row>
    <row r="2227" spans="1:8" x14ac:dyDescent="0.2">
      <c r="A2227" s="49" t="s">
        <v>1512</v>
      </c>
      <c r="B2227" s="3" t="s">
        <v>1507</v>
      </c>
      <c r="C2227" s="3" t="s">
        <v>1232</v>
      </c>
      <c r="D2227" s="41">
        <f t="shared" ref="D2227:D2234" si="58">F2227/(1+E2227)</f>
        <v>44.571428571428569</v>
      </c>
      <c r="E2227" s="5">
        <v>0.05</v>
      </c>
      <c r="F2227" s="42">
        <v>46.8</v>
      </c>
      <c r="G2227" s="6" t="s">
        <v>700</v>
      </c>
      <c r="H2227" s="46"/>
    </row>
    <row r="2228" spans="1:8" x14ac:dyDescent="0.2">
      <c r="A2228" s="49">
        <v>9783126071727</v>
      </c>
      <c r="B2228" s="7" t="s">
        <v>1513</v>
      </c>
      <c r="C2228" s="3" t="s">
        <v>1309</v>
      </c>
      <c r="D2228" s="41">
        <f t="shared" si="58"/>
        <v>20.095238095238095</v>
      </c>
      <c r="E2228" s="5">
        <v>0.05</v>
      </c>
      <c r="F2228" s="42">
        <v>21.1</v>
      </c>
      <c r="G2228" s="6" t="s">
        <v>700</v>
      </c>
      <c r="H2228" s="46"/>
    </row>
    <row r="2229" spans="1:8" x14ac:dyDescent="0.2">
      <c r="A2229" s="49">
        <v>9783126071734</v>
      </c>
      <c r="B2229" s="3" t="s">
        <v>1513</v>
      </c>
      <c r="C2229" s="3" t="s">
        <v>1514</v>
      </c>
      <c r="D2229" s="41">
        <f t="shared" si="58"/>
        <v>16.761904761904763</v>
      </c>
      <c r="E2229" s="5">
        <v>0.05</v>
      </c>
      <c r="F2229" s="42">
        <v>17.600000000000001</v>
      </c>
      <c r="G2229" s="6" t="s">
        <v>700</v>
      </c>
      <c r="H2229" s="46"/>
    </row>
    <row r="2230" spans="1:8" x14ac:dyDescent="0.2">
      <c r="A2230" s="49">
        <v>9783126071741</v>
      </c>
      <c r="B2230" s="3" t="s">
        <v>1513</v>
      </c>
      <c r="C2230" s="3" t="s">
        <v>347</v>
      </c>
      <c r="D2230" s="41">
        <f t="shared" si="58"/>
        <v>12.285714285714285</v>
      </c>
      <c r="E2230" s="5">
        <v>0.05</v>
      </c>
      <c r="F2230" s="42">
        <v>12.9</v>
      </c>
      <c r="G2230" s="6" t="s">
        <v>700</v>
      </c>
      <c r="H2230" s="46"/>
    </row>
    <row r="2231" spans="1:8" x14ac:dyDescent="0.2">
      <c r="A2231" s="49">
        <v>9783126071758</v>
      </c>
      <c r="B2231" s="3" t="s">
        <v>1513</v>
      </c>
      <c r="C2231" s="3" t="s">
        <v>106</v>
      </c>
      <c r="D2231" s="41">
        <f t="shared" si="58"/>
        <v>19.180327868852459</v>
      </c>
      <c r="E2231" s="5">
        <v>0.22</v>
      </c>
      <c r="F2231" s="42">
        <v>23.4</v>
      </c>
      <c r="G2231" s="6" t="s">
        <v>700</v>
      </c>
      <c r="H2231" s="46"/>
    </row>
    <row r="2232" spans="1:8" x14ac:dyDescent="0.2">
      <c r="A2232" s="49">
        <v>9783126071765</v>
      </c>
      <c r="B2232" s="3" t="s">
        <v>1513</v>
      </c>
      <c r="C2232" s="3" t="s">
        <v>12</v>
      </c>
      <c r="D2232" s="41">
        <f t="shared" si="58"/>
        <v>22.285714285714285</v>
      </c>
      <c r="E2232" s="5">
        <v>0.05</v>
      </c>
      <c r="F2232" s="42">
        <v>23.4</v>
      </c>
      <c r="G2232" s="6" t="s">
        <v>700</v>
      </c>
      <c r="H2232" s="46"/>
    </row>
    <row r="2233" spans="1:8" x14ac:dyDescent="0.2">
      <c r="A2233" s="49">
        <v>9783126071703</v>
      </c>
      <c r="B2233" s="3" t="s">
        <v>1515</v>
      </c>
      <c r="C2233" s="3" t="s">
        <v>1505</v>
      </c>
      <c r="D2233" s="41">
        <f t="shared" si="58"/>
        <v>20.095238095238095</v>
      </c>
      <c r="E2233" s="5">
        <v>0.05</v>
      </c>
      <c r="F2233" s="42">
        <v>21.1</v>
      </c>
      <c r="G2233" s="6"/>
      <c r="H2233" s="46"/>
    </row>
    <row r="2234" spans="1:8" x14ac:dyDescent="0.2">
      <c r="A2234" s="49">
        <v>9783126071710</v>
      </c>
      <c r="B2234" s="3" t="s">
        <v>1516</v>
      </c>
      <c r="C2234" s="3" t="s">
        <v>1505</v>
      </c>
      <c r="D2234" s="41">
        <f t="shared" si="58"/>
        <v>20.095238095238095</v>
      </c>
      <c r="E2234" s="5">
        <v>0.05</v>
      </c>
      <c r="F2234" s="42">
        <v>21.1</v>
      </c>
      <c r="G2234" s="6"/>
      <c r="H2234" s="46"/>
    </row>
    <row r="2235" spans="1:8" ht="12.75" customHeight="1" x14ac:dyDescent="0.2">
      <c r="A2235" s="52"/>
      <c r="B2235" s="53" t="s">
        <v>1517</v>
      </c>
      <c r="C2235" s="54"/>
      <c r="D2235" s="58"/>
      <c r="E2235" s="55"/>
      <c r="F2235" s="56"/>
      <c r="G2235" s="56"/>
      <c r="H2235" s="59"/>
    </row>
    <row r="2236" spans="1:8" s="36" customFormat="1" ht="12.75" customHeight="1" x14ac:dyDescent="0.2">
      <c r="A2236" s="52"/>
      <c r="B2236" s="63" t="s">
        <v>1518</v>
      </c>
      <c r="C2236" s="63"/>
      <c r="D2236" s="58"/>
      <c r="E2236" s="64"/>
      <c r="F2236" s="56"/>
      <c r="G2236" s="56"/>
      <c r="H2236" s="59"/>
    </row>
    <row r="2237" spans="1:8" ht="12.75" customHeight="1" x14ac:dyDescent="0.2">
      <c r="A2237" s="49">
        <v>9783126763301</v>
      </c>
      <c r="B2237" s="7" t="s">
        <v>1519</v>
      </c>
      <c r="C2237" s="3" t="s">
        <v>1520</v>
      </c>
      <c r="D2237" s="41">
        <f t="shared" ref="D2237:D2261" si="59">F2237/(1+E2237)</f>
        <v>24.476190476190478</v>
      </c>
      <c r="E2237" s="34">
        <v>0.05</v>
      </c>
      <c r="F2237" s="42">
        <v>25.700000000000003</v>
      </c>
      <c r="G2237" s="6" t="s">
        <v>10</v>
      </c>
      <c r="H2237" s="46"/>
    </row>
    <row r="2238" spans="1:8" x14ac:dyDescent="0.2">
      <c r="A2238" s="49">
        <v>9783126763318</v>
      </c>
      <c r="B2238" s="3" t="s">
        <v>1519</v>
      </c>
      <c r="C2238" s="3" t="s">
        <v>12</v>
      </c>
      <c r="D2238" s="41">
        <f t="shared" si="59"/>
        <v>20.666666666666668</v>
      </c>
      <c r="E2238" s="34">
        <v>0.05</v>
      </c>
      <c r="F2238" s="42">
        <v>21.700000000000003</v>
      </c>
      <c r="G2238" s="6" t="s">
        <v>10</v>
      </c>
      <c r="H2238" s="46"/>
    </row>
    <row r="2239" spans="1:8" ht="12.75" customHeight="1" x14ac:dyDescent="0.2">
      <c r="A2239" s="49">
        <v>9783126763325</v>
      </c>
      <c r="B2239" s="3" t="s">
        <v>1519</v>
      </c>
      <c r="C2239" s="3" t="s">
        <v>218</v>
      </c>
      <c r="D2239" s="41">
        <f t="shared" si="59"/>
        <v>19.663934426229506</v>
      </c>
      <c r="E2239" s="34">
        <v>0.22</v>
      </c>
      <c r="F2239" s="42">
        <v>23.99</v>
      </c>
      <c r="G2239" s="6"/>
      <c r="H2239" s="46"/>
    </row>
    <row r="2240" spans="1:8" ht="12.75" customHeight="1" x14ac:dyDescent="0.2">
      <c r="A2240" s="49">
        <v>9783126768023</v>
      </c>
      <c r="B2240" s="7" t="s">
        <v>1521</v>
      </c>
      <c r="C2240" s="3" t="s">
        <v>1522</v>
      </c>
      <c r="D2240" s="41">
        <f t="shared" si="59"/>
        <v>22.847619047619045</v>
      </c>
      <c r="E2240" s="34">
        <v>0.05</v>
      </c>
      <c r="F2240" s="42">
        <v>23.99</v>
      </c>
      <c r="G2240" s="6"/>
      <c r="H2240" s="46"/>
    </row>
    <row r="2241" spans="1:8" ht="12.75" customHeight="1" x14ac:dyDescent="0.2">
      <c r="A2241" s="49">
        <v>9783126768030</v>
      </c>
      <c r="B2241" s="3" t="s">
        <v>1521</v>
      </c>
      <c r="C2241" s="3" t="s">
        <v>1523</v>
      </c>
      <c r="D2241" s="41">
        <f t="shared" si="59"/>
        <v>18.680327868852459</v>
      </c>
      <c r="E2241" s="34">
        <v>0.22</v>
      </c>
      <c r="F2241" s="42">
        <v>22.79</v>
      </c>
      <c r="G2241" s="6" t="s">
        <v>41</v>
      </c>
      <c r="H2241" s="46"/>
    </row>
    <row r="2242" spans="1:8" ht="12.75" customHeight="1" x14ac:dyDescent="0.2">
      <c r="A2242" s="49">
        <v>9783126753975</v>
      </c>
      <c r="B2242" s="7" t="s">
        <v>1524</v>
      </c>
      <c r="C2242" s="3" t="s">
        <v>1525</v>
      </c>
      <c r="D2242" s="41">
        <f t="shared" si="59"/>
        <v>17.133333333333333</v>
      </c>
      <c r="E2242" s="34">
        <v>0.05</v>
      </c>
      <c r="F2242" s="42">
        <v>17.989999999999998</v>
      </c>
      <c r="G2242" s="6"/>
      <c r="H2242" s="46"/>
    </row>
    <row r="2243" spans="1:8" ht="12.75" customHeight="1" x14ac:dyDescent="0.2">
      <c r="A2243" s="49" t="s">
        <v>1526</v>
      </c>
      <c r="B2243" s="7" t="s">
        <v>1527</v>
      </c>
      <c r="C2243" s="3" t="s">
        <v>1528</v>
      </c>
      <c r="D2243" s="41">
        <f t="shared" si="59"/>
        <v>23.904761904761905</v>
      </c>
      <c r="E2243" s="34">
        <v>0.05</v>
      </c>
      <c r="F2243" s="42">
        <v>25.1</v>
      </c>
      <c r="G2243" s="6"/>
      <c r="H2243" s="46"/>
    </row>
    <row r="2244" spans="1:8" ht="12.75" customHeight="1" x14ac:dyDescent="0.2">
      <c r="A2244" s="49" t="s">
        <v>1529</v>
      </c>
      <c r="B2244" s="7" t="s">
        <v>1527</v>
      </c>
      <c r="C2244" s="3" t="s">
        <v>976</v>
      </c>
      <c r="D2244" s="41">
        <f t="shared" si="59"/>
        <v>20.095238095238095</v>
      </c>
      <c r="E2244" s="34">
        <v>0.05</v>
      </c>
      <c r="F2244" s="42">
        <v>21.1</v>
      </c>
      <c r="G2244" s="6"/>
      <c r="H2244" s="46"/>
    </row>
    <row r="2245" spans="1:8" ht="12.75" customHeight="1" x14ac:dyDescent="0.2">
      <c r="A2245" s="49">
        <v>9783126758505</v>
      </c>
      <c r="B2245" s="29" t="s">
        <v>1530</v>
      </c>
      <c r="C2245" s="3" t="s">
        <v>1522</v>
      </c>
      <c r="D2245" s="41">
        <f t="shared" si="59"/>
        <v>22.847619047619045</v>
      </c>
      <c r="E2245" s="34">
        <v>0.05</v>
      </c>
      <c r="F2245" s="42">
        <v>23.99</v>
      </c>
      <c r="G2245" s="6"/>
      <c r="H2245" s="46"/>
    </row>
    <row r="2246" spans="1:8" x14ac:dyDescent="0.2">
      <c r="A2246" s="49">
        <v>9783126768207</v>
      </c>
      <c r="B2246" s="7" t="s">
        <v>1531</v>
      </c>
      <c r="C2246" s="3" t="s">
        <v>1523</v>
      </c>
      <c r="D2246" s="41">
        <f t="shared" si="59"/>
        <v>18.688524590163937</v>
      </c>
      <c r="E2246" s="34">
        <v>0.22</v>
      </c>
      <c r="F2246" s="42">
        <v>22.8</v>
      </c>
      <c r="G2246" s="6" t="s">
        <v>20</v>
      </c>
      <c r="H2246" s="46"/>
    </row>
    <row r="2247" spans="1:8" x14ac:dyDescent="0.2">
      <c r="A2247" s="49">
        <v>9783126758512</v>
      </c>
      <c r="B2247" s="29" t="s">
        <v>1532</v>
      </c>
      <c r="C2247" s="3" t="s">
        <v>1523</v>
      </c>
      <c r="D2247" s="41">
        <f t="shared" si="59"/>
        <v>19.180327868852462</v>
      </c>
      <c r="E2247" s="34">
        <v>0.22</v>
      </c>
      <c r="F2247" s="42">
        <v>23.400000000000002</v>
      </c>
      <c r="G2247" s="6" t="s">
        <v>41</v>
      </c>
      <c r="H2247" s="46"/>
    </row>
    <row r="2248" spans="1:8" ht="12.75" customHeight="1" x14ac:dyDescent="0.2">
      <c r="A2248" s="49">
        <v>9783126758147</v>
      </c>
      <c r="B2248" s="7" t="s">
        <v>1533</v>
      </c>
      <c r="C2248" s="3" t="s">
        <v>1525</v>
      </c>
      <c r="D2248" s="41">
        <f t="shared" si="59"/>
        <v>22.847619047619045</v>
      </c>
      <c r="E2248" s="34">
        <v>0.05</v>
      </c>
      <c r="F2248" s="42">
        <v>23.99</v>
      </c>
      <c r="G2248" s="6"/>
      <c r="H2248" s="46"/>
    </row>
    <row r="2249" spans="1:8" ht="12.75" customHeight="1" x14ac:dyDescent="0.2">
      <c r="A2249" s="49">
        <v>9783126758307</v>
      </c>
      <c r="B2249" s="7" t="s">
        <v>1534</v>
      </c>
      <c r="C2249" s="3" t="s">
        <v>1522</v>
      </c>
      <c r="D2249" s="41">
        <f t="shared" si="59"/>
        <v>22.847619047619045</v>
      </c>
      <c r="E2249" s="34">
        <v>0.05</v>
      </c>
      <c r="F2249" s="42">
        <v>23.99</v>
      </c>
      <c r="G2249" s="6"/>
      <c r="H2249" s="46" t="s">
        <v>2183</v>
      </c>
    </row>
    <row r="2250" spans="1:8" ht="12.75" customHeight="1" x14ac:dyDescent="0.2">
      <c r="A2250" s="49">
        <v>9783126751544</v>
      </c>
      <c r="B2250" s="7" t="s">
        <v>1534</v>
      </c>
      <c r="C2250" s="3" t="s">
        <v>1522</v>
      </c>
      <c r="D2250" s="41">
        <f t="shared" si="59"/>
        <v>24.476190476190474</v>
      </c>
      <c r="E2250" s="34">
        <v>0.05</v>
      </c>
      <c r="F2250" s="42">
        <v>25.7</v>
      </c>
      <c r="G2250" s="6"/>
      <c r="H2250" s="46"/>
    </row>
    <row r="2251" spans="1:8" x14ac:dyDescent="0.2">
      <c r="A2251" s="49">
        <v>9783126751551</v>
      </c>
      <c r="B2251" s="3" t="s">
        <v>1534</v>
      </c>
      <c r="C2251" s="3" t="s">
        <v>1523</v>
      </c>
      <c r="D2251" s="41">
        <f t="shared" si="59"/>
        <v>21.065573770491802</v>
      </c>
      <c r="E2251" s="34">
        <v>0.22</v>
      </c>
      <c r="F2251" s="42">
        <v>25.7</v>
      </c>
      <c r="G2251" s="6" t="s">
        <v>41</v>
      </c>
      <c r="H2251" s="46"/>
    </row>
    <row r="2252" spans="1:8" ht="12.75" customHeight="1" x14ac:dyDescent="0.2">
      <c r="A2252" s="49">
        <v>9783126758345</v>
      </c>
      <c r="B2252" s="7" t="s">
        <v>1535</v>
      </c>
      <c r="C2252" s="3" t="s">
        <v>1522</v>
      </c>
      <c r="D2252" s="41">
        <f t="shared" si="59"/>
        <v>22.847619047619045</v>
      </c>
      <c r="E2252" s="34">
        <v>0.05</v>
      </c>
      <c r="F2252" s="42">
        <v>23.99</v>
      </c>
      <c r="G2252" s="6"/>
      <c r="H2252" s="46"/>
    </row>
    <row r="2253" spans="1:8" x14ac:dyDescent="0.2">
      <c r="A2253" s="49">
        <v>9783126758352</v>
      </c>
      <c r="B2253" s="3" t="s">
        <v>1535</v>
      </c>
      <c r="C2253" s="3" t="s">
        <v>1536</v>
      </c>
      <c r="D2253" s="41">
        <f t="shared" si="59"/>
        <v>19.180327868852462</v>
      </c>
      <c r="E2253" s="34">
        <v>0.22</v>
      </c>
      <c r="F2253" s="42">
        <v>23.400000000000002</v>
      </c>
      <c r="G2253" s="6" t="s">
        <v>41</v>
      </c>
      <c r="H2253" s="46"/>
    </row>
    <row r="2254" spans="1:8" ht="12.75" customHeight="1" x14ac:dyDescent="0.2">
      <c r="A2254" s="49">
        <v>9783126758383</v>
      </c>
      <c r="B2254" s="29" t="s">
        <v>1537</v>
      </c>
      <c r="C2254" s="3" t="s">
        <v>1525</v>
      </c>
      <c r="D2254" s="41">
        <f t="shared" si="59"/>
        <v>28.952380952380949</v>
      </c>
      <c r="E2254" s="34">
        <v>0.05</v>
      </c>
      <c r="F2254" s="42">
        <v>30.4</v>
      </c>
      <c r="G2254" s="6" t="s">
        <v>10</v>
      </c>
      <c r="H2254" s="46"/>
    </row>
    <row r="2255" spans="1:8" x14ac:dyDescent="0.2">
      <c r="A2255" s="49">
        <v>9783126758567</v>
      </c>
      <c r="B2255" s="3" t="s">
        <v>1538</v>
      </c>
      <c r="C2255" s="3" t="s">
        <v>1539</v>
      </c>
      <c r="D2255" s="41">
        <f t="shared" si="59"/>
        <v>25.619047619047617</v>
      </c>
      <c r="E2255" s="34">
        <v>0.05</v>
      </c>
      <c r="F2255" s="42">
        <v>26.9</v>
      </c>
      <c r="G2255" s="6" t="s">
        <v>10</v>
      </c>
      <c r="H2255" s="46"/>
    </row>
    <row r="2256" spans="1:8" x14ac:dyDescent="0.2">
      <c r="A2256" s="49">
        <v>9783126758574</v>
      </c>
      <c r="B2256" s="3" t="s">
        <v>1538</v>
      </c>
      <c r="C2256" s="3" t="s">
        <v>82</v>
      </c>
      <c r="D2256" s="41">
        <f t="shared" si="59"/>
        <v>22.285714285714288</v>
      </c>
      <c r="E2256" s="34">
        <v>0.05</v>
      </c>
      <c r="F2256" s="42">
        <v>23.400000000000002</v>
      </c>
      <c r="G2256" s="6" t="s">
        <v>10</v>
      </c>
      <c r="H2256" s="46"/>
    </row>
    <row r="2257" spans="1:8" ht="12.75" customHeight="1" x14ac:dyDescent="0.2">
      <c r="A2257" s="49">
        <v>9783126758543</v>
      </c>
      <c r="B2257" s="3" t="s">
        <v>1540</v>
      </c>
      <c r="C2257" s="3" t="s">
        <v>1541</v>
      </c>
      <c r="D2257" s="41">
        <f t="shared" si="59"/>
        <v>19.663934426229506</v>
      </c>
      <c r="E2257" s="34">
        <v>0.22</v>
      </c>
      <c r="F2257" s="42">
        <v>23.99</v>
      </c>
      <c r="G2257" s="6" t="s">
        <v>41</v>
      </c>
      <c r="H2257" s="46"/>
    </row>
    <row r="2258" spans="1:8" x14ac:dyDescent="0.2">
      <c r="A2258" s="49">
        <v>9783126758550</v>
      </c>
      <c r="B2258" s="3" t="s">
        <v>1540</v>
      </c>
      <c r="C2258" s="3" t="s">
        <v>82</v>
      </c>
      <c r="D2258" s="41">
        <f t="shared" si="59"/>
        <v>21.142857142857146</v>
      </c>
      <c r="E2258" s="34">
        <v>0.05</v>
      </c>
      <c r="F2258" s="42">
        <v>22.200000000000003</v>
      </c>
      <c r="G2258" s="6" t="s">
        <v>41</v>
      </c>
      <c r="H2258" s="46"/>
    </row>
    <row r="2259" spans="1:8" x14ac:dyDescent="0.2">
      <c r="A2259" s="49">
        <v>9783126755856</v>
      </c>
      <c r="B2259" s="3" t="s">
        <v>1542</v>
      </c>
      <c r="C2259" s="3" t="s">
        <v>1543</v>
      </c>
      <c r="D2259" s="41">
        <f t="shared" si="59"/>
        <v>22.285714285714285</v>
      </c>
      <c r="E2259" s="34">
        <v>0.05</v>
      </c>
      <c r="F2259" s="42">
        <v>23.4</v>
      </c>
      <c r="G2259" s="6"/>
      <c r="H2259" s="46"/>
    </row>
    <row r="2260" spans="1:8" ht="12.75" customHeight="1" x14ac:dyDescent="0.2">
      <c r="A2260" s="49">
        <v>9783126758109</v>
      </c>
      <c r="B2260" s="7" t="s">
        <v>1544</v>
      </c>
      <c r="C2260" s="3" t="s">
        <v>1522</v>
      </c>
      <c r="D2260" s="41">
        <f t="shared" si="59"/>
        <v>22.847619047619045</v>
      </c>
      <c r="E2260" s="34">
        <v>0.05</v>
      </c>
      <c r="F2260" s="42">
        <v>23.99</v>
      </c>
      <c r="G2260" s="6"/>
      <c r="H2260" s="46" t="s">
        <v>2183</v>
      </c>
    </row>
    <row r="2261" spans="1:8" ht="12.75" customHeight="1" x14ac:dyDescent="0.2">
      <c r="A2261" s="49">
        <v>9783126758116</v>
      </c>
      <c r="B2261" s="3" t="s">
        <v>1544</v>
      </c>
      <c r="C2261" s="3" t="s">
        <v>12</v>
      </c>
      <c r="D2261" s="41">
        <f t="shared" si="59"/>
        <v>17.133333333333333</v>
      </c>
      <c r="E2261" s="34">
        <v>0.05</v>
      </c>
      <c r="F2261" s="42">
        <v>17.989999999999998</v>
      </c>
      <c r="G2261" s="6"/>
      <c r="H2261" s="46" t="s">
        <v>2183</v>
      </c>
    </row>
    <row r="2262" spans="1:8" s="36" customFormat="1" ht="12.75" customHeight="1" x14ac:dyDescent="0.2">
      <c r="A2262" s="52"/>
      <c r="B2262" s="63" t="s">
        <v>1545</v>
      </c>
      <c r="C2262" s="63"/>
      <c r="D2262" s="58"/>
      <c r="E2262" s="64"/>
      <c r="F2262" s="56"/>
      <c r="G2262" s="56"/>
      <c r="H2262" s="59"/>
    </row>
    <row r="2263" spans="1:8" ht="12.75" customHeight="1" x14ac:dyDescent="0.2">
      <c r="A2263" s="49">
        <v>9783126768603</v>
      </c>
      <c r="B2263" s="7" t="s">
        <v>1546</v>
      </c>
      <c r="C2263" s="3" t="s">
        <v>198</v>
      </c>
      <c r="D2263" s="41">
        <f>F2263/(1+E2263)</f>
        <v>22.847619047619045</v>
      </c>
      <c r="E2263" s="34">
        <v>0.05</v>
      </c>
      <c r="F2263" s="42">
        <v>23.99</v>
      </c>
      <c r="G2263" s="6"/>
      <c r="H2263" s="46"/>
    </row>
    <row r="2264" spans="1:8" ht="12.75" customHeight="1" x14ac:dyDescent="0.2">
      <c r="A2264" s="49">
        <v>9783126768610</v>
      </c>
      <c r="B2264" s="7" t="s">
        <v>1547</v>
      </c>
      <c r="C2264" s="3" t="s">
        <v>1218</v>
      </c>
      <c r="D2264" s="41">
        <f>F2264/(1+E2264)</f>
        <v>19.663934426229506</v>
      </c>
      <c r="E2264" s="34">
        <v>0.22</v>
      </c>
      <c r="F2264" s="42">
        <v>23.99</v>
      </c>
      <c r="G2264" s="6" t="s">
        <v>41</v>
      </c>
      <c r="H2264" s="46"/>
    </row>
    <row r="2265" spans="1:8" s="36" customFormat="1" ht="12.75" customHeight="1" x14ac:dyDescent="0.2">
      <c r="A2265" s="52"/>
      <c r="B2265" s="64" t="s">
        <v>1548</v>
      </c>
      <c r="C2265" s="64"/>
      <c r="D2265" s="58"/>
      <c r="E2265" s="64"/>
      <c r="F2265" s="56"/>
      <c r="G2265" s="56"/>
      <c r="H2265" s="59"/>
    </row>
    <row r="2266" spans="1:8" ht="12.75" customHeight="1" x14ac:dyDescent="0.2">
      <c r="A2266" s="49">
        <v>9783126759755</v>
      </c>
      <c r="B2266" s="3" t="s">
        <v>1549</v>
      </c>
      <c r="C2266" s="3" t="s">
        <v>1550</v>
      </c>
      <c r="D2266" s="41">
        <f t="shared" ref="D2266:D2274" si="60">F2266/(1+E2266)</f>
        <v>22.847619047619045</v>
      </c>
      <c r="E2266" s="34">
        <v>0.05</v>
      </c>
      <c r="F2266" s="42">
        <v>23.99</v>
      </c>
      <c r="G2266" s="6"/>
      <c r="H2266" s="46"/>
    </row>
    <row r="2267" spans="1:8" ht="12.75" customHeight="1" x14ac:dyDescent="0.2">
      <c r="A2267" s="49">
        <v>9783126759762</v>
      </c>
      <c r="B2267" s="3" t="s">
        <v>1549</v>
      </c>
      <c r="C2267" s="3" t="s">
        <v>1551</v>
      </c>
      <c r="D2267" s="41">
        <f t="shared" si="60"/>
        <v>22.847619047619045</v>
      </c>
      <c r="E2267" s="34">
        <v>0.05</v>
      </c>
      <c r="F2267" s="42">
        <v>23.99</v>
      </c>
      <c r="G2267" s="6"/>
      <c r="H2267" s="46"/>
    </row>
    <row r="2268" spans="1:8" x14ac:dyDescent="0.2">
      <c r="A2268" s="49">
        <v>9783126759885</v>
      </c>
      <c r="B2268" s="3" t="s">
        <v>1552</v>
      </c>
      <c r="C2268" s="3" t="s">
        <v>1553</v>
      </c>
      <c r="D2268" s="41">
        <f t="shared" si="60"/>
        <v>20.16393442622951</v>
      </c>
      <c r="E2268" s="34">
        <v>0.22</v>
      </c>
      <c r="F2268" s="42">
        <v>24.6</v>
      </c>
      <c r="G2268" s="6" t="s">
        <v>20</v>
      </c>
      <c r="H2268" s="46"/>
    </row>
    <row r="2269" spans="1:8" ht="12.75" customHeight="1" x14ac:dyDescent="0.2">
      <c r="A2269" s="49">
        <v>9783126759861</v>
      </c>
      <c r="B2269" s="3" t="s">
        <v>1552</v>
      </c>
      <c r="C2269" s="3" t="s">
        <v>347</v>
      </c>
      <c r="D2269" s="41">
        <f t="shared" si="60"/>
        <v>26.276190476190475</v>
      </c>
      <c r="E2269" s="34">
        <v>0.05</v>
      </c>
      <c r="F2269" s="42">
        <v>27.59</v>
      </c>
      <c r="G2269" s="6"/>
      <c r="H2269" s="46"/>
    </row>
    <row r="2270" spans="1:8" x14ac:dyDescent="0.2">
      <c r="A2270" s="49">
        <v>9783126759892</v>
      </c>
      <c r="B2270" s="3" t="s">
        <v>1552</v>
      </c>
      <c r="C2270" s="3" t="s">
        <v>1554</v>
      </c>
      <c r="D2270" s="41">
        <f t="shared" si="60"/>
        <v>21.142857142857146</v>
      </c>
      <c r="E2270" s="34">
        <v>0.05</v>
      </c>
      <c r="F2270" s="42">
        <v>22.200000000000003</v>
      </c>
      <c r="G2270" s="6" t="s">
        <v>10</v>
      </c>
      <c r="H2270" s="46"/>
    </row>
    <row r="2271" spans="1:8" x14ac:dyDescent="0.2">
      <c r="A2271" s="49">
        <v>9783126759878</v>
      </c>
      <c r="B2271" s="3" t="s">
        <v>1552</v>
      </c>
      <c r="C2271" s="3" t="s">
        <v>1555</v>
      </c>
      <c r="D2271" s="41">
        <f t="shared" si="60"/>
        <v>22.285714285714285</v>
      </c>
      <c r="E2271" s="34">
        <v>0.05</v>
      </c>
      <c r="F2271" s="42">
        <v>23.4</v>
      </c>
      <c r="G2271" s="6" t="s">
        <v>10</v>
      </c>
      <c r="H2271" s="46"/>
    </row>
    <row r="2272" spans="1:8" ht="12.75" customHeight="1" x14ac:dyDescent="0.2">
      <c r="A2272" s="49">
        <v>9783126751797</v>
      </c>
      <c r="B2272" s="3" t="s">
        <v>1556</v>
      </c>
      <c r="C2272" s="3" t="s">
        <v>1557</v>
      </c>
      <c r="D2272" s="41">
        <f t="shared" si="60"/>
        <v>14.476190476190474</v>
      </c>
      <c r="E2272" s="34">
        <v>0.05</v>
      </c>
      <c r="F2272" s="42">
        <v>15.2</v>
      </c>
      <c r="G2272" s="6"/>
      <c r="H2272" s="46"/>
    </row>
    <row r="2273" spans="1:8" ht="12.75" customHeight="1" x14ac:dyDescent="0.2">
      <c r="A2273" s="49">
        <v>9783126068178</v>
      </c>
      <c r="B2273" s="3" t="s">
        <v>1558</v>
      </c>
      <c r="C2273" s="3" t="s">
        <v>1522</v>
      </c>
      <c r="D2273" s="41">
        <f t="shared" si="60"/>
        <v>20.56190476190476</v>
      </c>
      <c r="E2273" s="34">
        <v>0.05</v>
      </c>
      <c r="F2273" s="42">
        <v>21.59</v>
      </c>
      <c r="G2273" s="6"/>
      <c r="H2273" s="46" t="s">
        <v>2183</v>
      </c>
    </row>
    <row r="2274" spans="1:8" ht="12.75" customHeight="1" x14ac:dyDescent="0.2">
      <c r="A2274" s="49">
        <v>9783126067683</v>
      </c>
      <c r="B2274" s="3" t="s">
        <v>1558</v>
      </c>
      <c r="C2274" s="3" t="s">
        <v>1559</v>
      </c>
      <c r="D2274" s="41">
        <f t="shared" si="60"/>
        <v>20.56190476190476</v>
      </c>
      <c r="E2274" s="34">
        <v>0.05</v>
      </c>
      <c r="F2274" s="42">
        <v>21.59</v>
      </c>
      <c r="G2274" s="6"/>
      <c r="H2274" s="46" t="s">
        <v>2183</v>
      </c>
    </row>
    <row r="2275" spans="1:8" s="36" customFormat="1" ht="12.75" customHeight="1" x14ac:dyDescent="0.2">
      <c r="A2275" s="52"/>
      <c r="B2275" s="63" t="s">
        <v>1560</v>
      </c>
      <c r="C2275" s="63"/>
      <c r="D2275" s="58"/>
      <c r="E2275" s="64"/>
      <c r="F2275" s="56"/>
      <c r="G2275" s="56"/>
      <c r="H2275" s="59"/>
    </row>
    <row r="2276" spans="1:8" s="36" customFormat="1" ht="12.75" customHeight="1" x14ac:dyDescent="0.2">
      <c r="A2276" s="52"/>
      <c r="B2276" s="63" t="s">
        <v>1561</v>
      </c>
      <c r="C2276" s="63"/>
      <c r="D2276" s="58"/>
      <c r="E2276" s="64"/>
      <c r="F2276" s="56"/>
      <c r="G2276" s="56"/>
      <c r="H2276" s="59"/>
    </row>
    <row r="2277" spans="1:8" ht="12.75" customHeight="1" x14ac:dyDescent="0.2">
      <c r="A2277" s="49">
        <v>9783126757850</v>
      </c>
      <c r="B2277" s="28" t="s">
        <v>1562</v>
      </c>
      <c r="C2277" s="3" t="s">
        <v>1522</v>
      </c>
      <c r="D2277" s="41">
        <f>F2277/(1+E2277)</f>
        <v>22.847619047619045</v>
      </c>
      <c r="E2277" s="34">
        <v>0.05</v>
      </c>
      <c r="F2277" s="42">
        <v>23.99</v>
      </c>
      <c r="G2277" s="6"/>
      <c r="H2277" s="46"/>
    </row>
    <row r="2278" spans="1:8" ht="12.75" customHeight="1" x14ac:dyDescent="0.2">
      <c r="A2278" s="49">
        <v>9783126066396</v>
      </c>
      <c r="B2278" s="29" t="s">
        <v>1563</v>
      </c>
      <c r="C2278" s="3" t="s">
        <v>1539</v>
      </c>
      <c r="D2278" s="41">
        <f>F2278/(1+E2278)</f>
        <v>22.847619047619045</v>
      </c>
      <c r="E2278" s="34">
        <v>0.05</v>
      </c>
      <c r="F2278" s="42">
        <v>23.99</v>
      </c>
      <c r="G2278" s="6"/>
      <c r="H2278" s="46"/>
    </row>
    <row r="2279" spans="1:8" s="36" customFormat="1" ht="12.75" customHeight="1" x14ac:dyDescent="0.2">
      <c r="A2279" s="52"/>
      <c r="B2279" s="63" t="s">
        <v>1564</v>
      </c>
      <c r="C2279" s="63"/>
      <c r="D2279" s="58"/>
      <c r="E2279" s="64"/>
      <c r="F2279" s="56"/>
      <c r="G2279" s="56"/>
      <c r="H2279" s="59"/>
    </row>
    <row r="2280" spans="1:8" ht="12.75" customHeight="1" x14ac:dyDescent="0.2">
      <c r="A2280" s="49">
        <v>9783126768009</v>
      </c>
      <c r="B2280" s="3" t="s">
        <v>1565</v>
      </c>
      <c r="C2280" s="3" t="s">
        <v>1522</v>
      </c>
      <c r="D2280" s="41">
        <f>F2280/(1+E2280)</f>
        <v>22.847619047619045</v>
      </c>
      <c r="E2280" s="34">
        <v>0.05</v>
      </c>
      <c r="F2280" s="42">
        <v>23.99</v>
      </c>
      <c r="G2280" s="6"/>
      <c r="H2280" s="46" t="s">
        <v>2183</v>
      </c>
    </row>
    <row r="2281" spans="1:8" ht="12.75" customHeight="1" x14ac:dyDescent="0.2">
      <c r="A2281" s="49">
        <v>9783126064200</v>
      </c>
      <c r="B2281" s="29" t="s">
        <v>1566</v>
      </c>
      <c r="C2281" s="8" t="s">
        <v>368</v>
      </c>
      <c r="D2281" s="41">
        <f>F2281/(1+E2281)</f>
        <v>12.238095238095237</v>
      </c>
      <c r="E2281" s="34">
        <v>0.05</v>
      </c>
      <c r="F2281" s="42">
        <v>12.85</v>
      </c>
      <c r="G2281" s="6"/>
      <c r="H2281" s="46"/>
    </row>
    <row r="2282" spans="1:8" s="36" customFormat="1" ht="12.75" customHeight="1" x14ac:dyDescent="0.2">
      <c r="A2282" s="52"/>
      <c r="B2282" s="63" t="s">
        <v>1567</v>
      </c>
      <c r="C2282" s="63"/>
      <c r="D2282" s="58"/>
      <c r="E2282" s="64"/>
      <c r="F2282" s="56"/>
      <c r="G2282" s="56"/>
      <c r="H2282" s="59"/>
    </row>
    <row r="2283" spans="1:8" ht="12.75" customHeight="1" x14ac:dyDescent="0.2">
      <c r="A2283" s="49">
        <v>9783126060523</v>
      </c>
      <c r="B2283" s="29" t="s">
        <v>1568</v>
      </c>
      <c r="C2283" s="3" t="s">
        <v>1224</v>
      </c>
      <c r="D2283" s="41">
        <f>F2283/(1+E2283)</f>
        <v>14.426229508196723</v>
      </c>
      <c r="E2283" s="34">
        <v>0.22</v>
      </c>
      <c r="F2283" s="42">
        <v>17.600000000000001</v>
      </c>
      <c r="G2283" s="6" t="s">
        <v>41</v>
      </c>
      <c r="H2283" s="46"/>
    </row>
    <row r="2284" spans="1:8" ht="12.75" customHeight="1" x14ac:dyDescent="0.2">
      <c r="A2284" s="49">
        <v>9783126757867</v>
      </c>
      <c r="B2284" s="3" t="s">
        <v>1569</v>
      </c>
      <c r="C2284" s="3" t="s">
        <v>1525</v>
      </c>
      <c r="D2284" s="41">
        <f>F2284/(1+E2284)</f>
        <v>22.847619047619045</v>
      </c>
      <c r="E2284" s="34">
        <v>0.05</v>
      </c>
      <c r="F2284" s="42">
        <v>23.99</v>
      </c>
      <c r="G2284" s="6"/>
      <c r="H2284" s="46"/>
    </row>
    <row r="2285" spans="1:8" s="36" customFormat="1" ht="12.75" customHeight="1" x14ac:dyDescent="0.2">
      <c r="A2285" s="52"/>
      <c r="B2285" s="63" t="s">
        <v>1570</v>
      </c>
      <c r="C2285" s="63"/>
      <c r="D2285" s="58"/>
      <c r="E2285" s="64"/>
      <c r="F2285" s="56"/>
      <c r="G2285" s="56"/>
      <c r="H2285" s="59"/>
    </row>
    <row r="2286" spans="1:8" x14ac:dyDescent="0.2">
      <c r="A2286" s="49">
        <v>9783126768160</v>
      </c>
      <c r="B2286" s="8" t="s">
        <v>1571</v>
      </c>
      <c r="C2286" s="3" t="s">
        <v>1522</v>
      </c>
      <c r="D2286" s="41">
        <f>F2286/(1+E2286)</f>
        <v>21.142857142857146</v>
      </c>
      <c r="E2286" s="34">
        <v>0.05</v>
      </c>
      <c r="F2286" s="42">
        <v>22.200000000000003</v>
      </c>
      <c r="G2286" s="6"/>
      <c r="H2286" s="46"/>
    </row>
    <row r="2287" spans="1:8" x14ac:dyDescent="0.2">
      <c r="A2287" s="49">
        <v>9783126768153</v>
      </c>
      <c r="B2287" s="8" t="s">
        <v>1571</v>
      </c>
      <c r="C2287" s="3" t="s">
        <v>1523</v>
      </c>
      <c r="D2287" s="41">
        <f>F2287/(1+E2287)</f>
        <v>15.327868852459016</v>
      </c>
      <c r="E2287" s="34">
        <v>0.22</v>
      </c>
      <c r="F2287" s="42">
        <v>18.7</v>
      </c>
      <c r="G2287" s="6" t="s">
        <v>20</v>
      </c>
      <c r="H2287" s="46"/>
    </row>
    <row r="2288" spans="1:8" ht="12.75" customHeight="1" x14ac:dyDescent="0.2">
      <c r="A2288" s="49">
        <v>9783126768210</v>
      </c>
      <c r="B2288" s="28" t="s">
        <v>1572</v>
      </c>
      <c r="C2288" s="3" t="s">
        <v>1158</v>
      </c>
      <c r="D2288" s="41">
        <f>F2288/(1+E2288)</f>
        <v>19.663934426229506</v>
      </c>
      <c r="E2288" s="34">
        <v>0.22</v>
      </c>
      <c r="F2288" s="42">
        <v>23.99</v>
      </c>
      <c r="G2288" s="6" t="s">
        <v>41</v>
      </c>
      <c r="H2288" s="46"/>
    </row>
    <row r="2289" spans="1:8" ht="12.75" customHeight="1" x14ac:dyDescent="0.2">
      <c r="A2289" s="49">
        <v>9783126768229</v>
      </c>
      <c r="B2289" s="28" t="s">
        <v>1572</v>
      </c>
      <c r="C2289" s="8" t="s">
        <v>347</v>
      </c>
      <c r="D2289" s="41">
        <f>F2289/(1+E2289)</f>
        <v>22.847619047619045</v>
      </c>
      <c r="E2289" s="34">
        <v>0.05</v>
      </c>
      <c r="F2289" s="42">
        <v>23.99</v>
      </c>
      <c r="G2289" s="6"/>
      <c r="H2289" s="46"/>
    </row>
    <row r="2290" spans="1:8" ht="12.75" customHeight="1" x14ac:dyDescent="0.2">
      <c r="A2290" s="52"/>
      <c r="B2290" s="53" t="s">
        <v>1573</v>
      </c>
      <c r="C2290" s="54"/>
      <c r="D2290" s="58"/>
      <c r="E2290" s="55"/>
      <c r="F2290" s="56"/>
      <c r="G2290" s="56"/>
      <c r="H2290" s="59"/>
    </row>
    <row r="2291" spans="1:8" ht="12.75" customHeight="1" x14ac:dyDescent="0.2">
      <c r="A2291" s="49">
        <v>9783126757225</v>
      </c>
      <c r="B2291" s="3" t="s">
        <v>1574</v>
      </c>
      <c r="C2291" s="3" t="s">
        <v>1334</v>
      </c>
      <c r="D2291" s="41">
        <f t="shared" ref="D2291:D2341" si="61">F2291/(1+E2291)</f>
        <v>25.133333333333333</v>
      </c>
      <c r="E2291" s="5">
        <v>0.05</v>
      </c>
      <c r="F2291" s="42">
        <v>26.39</v>
      </c>
      <c r="G2291" s="6"/>
      <c r="H2291" s="46"/>
    </row>
    <row r="2292" spans="1:8" ht="12.75" customHeight="1" x14ac:dyDescent="0.2">
      <c r="A2292" s="49">
        <v>9783126752435</v>
      </c>
      <c r="B2292" s="3" t="s">
        <v>1575</v>
      </c>
      <c r="C2292" s="3" t="s">
        <v>1576</v>
      </c>
      <c r="D2292" s="41">
        <f t="shared" si="61"/>
        <v>11.419047619047619</v>
      </c>
      <c r="E2292" s="5">
        <v>0.05</v>
      </c>
      <c r="F2292" s="42">
        <v>11.99</v>
      </c>
      <c r="G2292" s="6"/>
      <c r="H2292" s="46"/>
    </row>
    <row r="2293" spans="1:8" x14ac:dyDescent="0.2">
      <c r="A2293" s="49">
        <v>9783126764407</v>
      </c>
      <c r="B2293" s="31" t="s">
        <v>1577</v>
      </c>
      <c r="C2293" s="3" t="s">
        <v>1578</v>
      </c>
      <c r="D2293" s="41">
        <f t="shared" si="61"/>
        <v>28.56190476190476</v>
      </c>
      <c r="E2293" s="5">
        <v>0.05</v>
      </c>
      <c r="F2293" s="42">
        <v>29.99</v>
      </c>
      <c r="G2293" s="6"/>
      <c r="H2293" s="46"/>
    </row>
    <row r="2294" spans="1:8" ht="12.75" customHeight="1" x14ac:dyDescent="0.2">
      <c r="A2294" s="49">
        <v>9783126764414</v>
      </c>
      <c r="B2294" s="29" t="s">
        <v>1577</v>
      </c>
      <c r="C2294" s="3" t="s">
        <v>12</v>
      </c>
      <c r="D2294" s="41">
        <f t="shared" si="61"/>
        <v>17.809523809523807</v>
      </c>
      <c r="E2294" s="5">
        <v>0.05</v>
      </c>
      <c r="F2294" s="42">
        <v>18.7</v>
      </c>
      <c r="G2294" s="6" t="s">
        <v>10</v>
      </c>
      <c r="H2294" s="46"/>
    </row>
    <row r="2295" spans="1:8" ht="12.75" customHeight="1" x14ac:dyDescent="0.2">
      <c r="A2295" s="49">
        <v>9783126764438</v>
      </c>
      <c r="B2295" s="29" t="s">
        <v>1577</v>
      </c>
      <c r="C2295" s="3" t="s">
        <v>1370</v>
      </c>
      <c r="D2295" s="41">
        <f t="shared" si="61"/>
        <v>22.847619047619045</v>
      </c>
      <c r="E2295" s="5">
        <v>0.05</v>
      </c>
      <c r="F2295" s="42">
        <v>23.99</v>
      </c>
      <c r="G2295" s="6"/>
      <c r="H2295" s="46"/>
    </row>
    <row r="2296" spans="1:8" ht="12.75" customHeight="1" x14ac:dyDescent="0.2">
      <c r="A2296" s="49">
        <v>9783126764421</v>
      </c>
      <c r="B2296" s="29" t="s">
        <v>1577</v>
      </c>
      <c r="C2296" s="3" t="s">
        <v>1171</v>
      </c>
      <c r="D2296" s="41">
        <f t="shared" si="61"/>
        <v>19.663934426229506</v>
      </c>
      <c r="E2296" s="5">
        <v>0.22</v>
      </c>
      <c r="F2296" s="42">
        <v>23.99</v>
      </c>
      <c r="G2296" s="6"/>
      <c r="H2296" s="46"/>
    </row>
    <row r="2297" spans="1:8" ht="12.75" customHeight="1" x14ac:dyDescent="0.2">
      <c r="A2297" s="49">
        <v>9783126764605</v>
      </c>
      <c r="B2297" s="27" t="s">
        <v>1579</v>
      </c>
      <c r="C2297" s="28" t="s">
        <v>14</v>
      </c>
      <c r="D2297" s="41">
        <f t="shared" si="61"/>
        <v>30.847619047619048</v>
      </c>
      <c r="E2297" s="5">
        <v>0.05</v>
      </c>
      <c r="F2297" s="42">
        <v>32.39</v>
      </c>
      <c r="G2297" s="6"/>
      <c r="H2297" s="46"/>
    </row>
    <row r="2298" spans="1:8" x14ac:dyDescent="0.2">
      <c r="A2298" s="49">
        <v>9783126764599</v>
      </c>
      <c r="B2298" s="28" t="s">
        <v>1579</v>
      </c>
      <c r="C2298" s="28" t="s">
        <v>63</v>
      </c>
      <c r="D2298" s="41">
        <f t="shared" si="61"/>
        <v>26.276190476190475</v>
      </c>
      <c r="E2298" s="5">
        <v>0.05</v>
      </c>
      <c r="F2298" s="42">
        <v>27.59</v>
      </c>
      <c r="G2298" s="6"/>
      <c r="H2298" s="46"/>
    </row>
    <row r="2299" spans="1:8" ht="12.75" customHeight="1" x14ac:dyDescent="0.2">
      <c r="A2299" s="49">
        <v>9783126764612</v>
      </c>
      <c r="B2299" s="28" t="s">
        <v>1579</v>
      </c>
      <c r="C2299" s="28" t="s">
        <v>12</v>
      </c>
      <c r="D2299" s="41">
        <f t="shared" si="61"/>
        <v>35.999999999999993</v>
      </c>
      <c r="E2299" s="5">
        <v>0.05</v>
      </c>
      <c r="F2299" s="42">
        <v>37.799999999999997</v>
      </c>
      <c r="G2299" s="6" t="s">
        <v>10</v>
      </c>
      <c r="H2299" s="46"/>
    </row>
    <row r="2300" spans="1:8" ht="12.75" customHeight="1" x14ac:dyDescent="0.2">
      <c r="A2300" s="49">
        <v>9783126764629</v>
      </c>
      <c r="B2300" s="28" t="s">
        <v>1579</v>
      </c>
      <c r="C2300" s="28" t="s">
        <v>1444</v>
      </c>
      <c r="D2300" s="41">
        <f t="shared" si="61"/>
        <v>36.229508196721312</v>
      </c>
      <c r="E2300" s="5">
        <v>0.22</v>
      </c>
      <c r="F2300" s="42">
        <v>44.2</v>
      </c>
      <c r="G2300" s="6" t="s">
        <v>10</v>
      </c>
      <c r="H2300" s="46"/>
    </row>
    <row r="2301" spans="1:8" x14ac:dyDescent="0.2">
      <c r="A2301" s="49">
        <v>9783126764452</v>
      </c>
      <c r="B2301" s="31" t="s">
        <v>1580</v>
      </c>
      <c r="C2301" s="3" t="s">
        <v>1578</v>
      </c>
      <c r="D2301" s="41">
        <f t="shared" si="61"/>
        <v>28.56190476190476</v>
      </c>
      <c r="E2301" s="5">
        <v>0.05</v>
      </c>
      <c r="F2301" s="42">
        <v>29.99</v>
      </c>
      <c r="G2301" s="6"/>
      <c r="H2301" s="46"/>
    </row>
    <row r="2302" spans="1:8" ht="12.75" customHeight="1" x14ac:dyDescent="0.2">
      <c r="A2302" s="49">
        <v>9783126764469</v>
      </c>
      <c r="B2302" s="29" t="s">
        <v>1580</v>
      </c>
      <c r="C2302" s="3" t="s">
        <v>12</v>
      </c>
      <c r="D2302" s="41">
        <f t="shared" si="61"/>
        <v>17.809523809523807</v>
      </c>
      <c r="E2302" s="5">
        <v>0.05</v>
      </c>
      <c r="F2302" s="42">
        <v>18.7</v>
      </c>
      <c r="G2302" s="6" t="s">
        <v>10</v>
      </c>
      <c r="H2302" s="46"/>
    </row>
    <row r="2303" spans="1:8" ht="12.75" customHeight="1" x14ac:dyDescent="0.2">
      <c r="A2303" s="49">
        <v>9783126764476</v>
      </c>
      <c r="B2303" s="29" t="s">
        <v>1580</v>
      </c>
      <c r="C2303" s="3" t="s">
        <v>1171</v>
      </c>
      <c r="D2303" s="41">
        <f t="shared" si="61"/>
        <v>19.663934426229506</v>
      </c>
      <c r="E2303" s="5">
        <v>0.22</v>
      </c>
      <c r="F2303" s="42">
        <v>23.99</v>
      </c>
      <c r="G2303" s="6"/>
      <c r="H2303" s="46"/>
    </row>
    <row r="2304" spans="1:8" ht="12.75" customHeight="1" x14ac:dyDescent="0.2">
      <c r="A2304" s="49">
        <v>9783126764483</v>
      </c>
      <c r="B2304" s="29" t="s">
        <v>1580</v>
      </c>
      <c r="C2304" s="3" t="s">
        <v>1370</v>
      </c>
      <c r="D2304" s="41">
        <f t="shared" si="61"/>
        <v>22.847619047619045</v>
      </c>
      <c r="E2304" s="5">
        <v>0.05</v>
      </c>
      <c r="F2304" s="42">
        <v>23.99</v>
      </c>
      <c r="G2304" s="6"/>
      <c r="H2304" s="46"/>
    </row>
    <row r="2305" spans="1:8" x14ac:dyDescent="0.2">
      <c r="A2305" s="49">
        <v>9783126764506</v>
      </c>
      <c r="B2305" s="27" t="s">
        <v>1581</v>
      </c>
      <c r="C2305" s="28" t="s">
        <v>1582</v>
      </c>
      <c r="D2305" s="41">
        <f t="shared" si="61"/>
        <v>28.56190476190476</v>
      </c>
      <c r="E2305" s="5">
        <v>0.05</v>
      </c>
      <c r="F2305" s="42">
        <v>29.99</v>
      </c>
      <c r="G2305" s="6"/>
      <c r="H2305" s="46"/>
    </row>
    <row r="2306" spans="1:8" x14ac:dyDescent="0.2">
      <c r="A2306" s="49">
        <v>9783126764544</v>
      </c>
      <c r="B2306" s="28" t="s">
        <v>1581</v>
      </c>
      <c r="C2306" s="28" t="s">
        <v>1222</v>
      </c>
      <c r="D2306" s="41">
        <f t="shared" si="61"/>
        <v>15.619047619047617</v>
      </c>
      <c r="E2306" s="5">
        <v>0.05</v>
      </c>
      <c r="F2306" s="42">
        <v>16.399999999999999</v>
      </c>
      <c r="G2306" s="6" t="s">
        <v>142</v>
      </c>
      <c r="H2306" s="46"/>
    </row>
    <row r="2307" spans="1:8" ht="12.75" customHeight="1" x14ac:dyDescent="0.2">
      <c r="A2307" s="49">
        <v>9783126764513</v>
      </c>
      <c r="B2307" s="28" t="s">
        <v>1581</v>
      </c>
      <c r="C2307" s="28" t="s">
        <v>12</v>
      </c>
      <c r="D2307" s="41">
        <f t="shared" si="61"/>
        <v>17.809523809523807</v>
      </c>
      <c r="E2307" s="5">
        <v>0.05</v>
      </c>
      <c r="F2307" s="42">
        <v>18.7</v>
      </c>
      <c r="G2307" s="6" t="s">
        <v>10</v>
      </c>
      <c r="H2307" s="46"/>
    </row>
    <row r="2308" spans="1:8" ht="12.75" customHeight="1" x14ac:dyDescent="0.2">
      <c r="A2308" s="49">
        <v>9783126764520</v>
      </c>
      <c r="B2308" s="28" t="s">
        <v>1581</v>
      </c>
      <c r="C2308" s="28" t="s">
        <v>1583</v>
      </c>
      <c r="D2308" s="41">
        <f t="shared" si="61"/>
        <v>19.663934426229506</v>
      </c>
      <c r="E2308" s="5">
        <v>0.22</v>
      </c>
      <c r="F2308" s="42">
        <v>23.99</v>
      </c>
      <c r="G2308" s="6"/>
      <c r="H2308" s="46"/>
    </row>
    <row r="2309" spans="1:8" x14ac:dyDescent="0.2">
      <c r="A2309" s="49">
        <v>9783126764537</v>
      </c>
      <c r="B2309" s="28" t="s">
        <v>1581</v>
      </c>
      <c r="C2309" s="3" t="s">
        <v>1370</v>
      </c>
      <c r="D2309" s="41">
        <f t="shared" si="61"/>
        <v>22</v>
      </c>
      <c r="E2309" s="5">
        <v>0.05</v>
      </c>
      <c r="F2309" s="42">
        <v>23.1</v>
      </c>
      <c r="G2309" s="6"/>
      <c r="H2309" s="46"/>
    </row>
    <row r="2310" spans="1:8" ht="12.75" customHeight="1" x14ac:dyDescent="0.2">
      <c r="A2310" s="49">
        <v>9783126764636</v>
      </c>
      <c r="B2310" s="28" t="s">
        <v>1584</v>
      </c>
      <c r="C2310" s="3" t="s">
        <v>14</v>
      </c>
      <c r="D2310" s="41">
        <f t="shared" si="61"/>
        <v>30.847619047619048</v>
      </c>
      <c r="E2310" s="5">
        <v>0.05</v>
      </c>
      <c r="F2310" s="42">
        <v>32.39</v>
      </c>
      <c r="G2310" s="6"/>
      <c r="H2310" s="46"/>
    </row>
    <row r="2311" spans="1:8" ht="12.75" customHeight="1" x14ac:dyDescent="0.2">
      <c r="A2311" s="49">
        <v>9783126764643</v>
      </c>
      <c r="B2311" s="28" t="s">
        <v>1584</v>
      </c>
      <c r="C2311" s="3" t="s">
        <v>63</v>
      </c>
      <c r="D2311" s="41">
        <f t="shared" si="61"/>
        <v>26.761904761904763</v>
      </c>
      <c r="E2311" s="5">
        <v>0.05</v>
      </c>
      <c r="F2311" s="42">
        <v>28.1</v>
      </c>
      <c r="G2311" s="6" t="s">
        <v>10</v>
      </c>
      <c r="H2311" s="46"/>
    </row>
    <row r="2312" spans="1:8" ht="12.75" customHeight="1" x14ac:dyDescent="0.2">
      <c r="A2312" s="49">
        <v>9783126764667</v>
      </c>
      <c r="B2312" s="28" t="s">
        <v>1584</v>
      </c>
      <c r="C2312" s="3" t="s">
        <v>1171</v>
      </c>
      <c r="D2312" s="41">
        <f t="shared" si="61"/>
        <v>36.229508196721312</v>
      </c>
      <c r="E2312" s="5">
        <v>0.22</v>
      </c>
      <c r="F2312" s="42">
        <v>44.2</v>
      </c>
      <c r="G2312" s="6" t="s">
        <v>10</v>
      </c>
      <c r="H2312" s="46"/>
    </row>
    <row r="2313" spans="1:8" ht="12.75" customHeight="1" x14ac:dyDescent="0.2">
      <c r="A2313" s="49">
        <v>9783126764650</v>
      </c>
      <c r="B2313" s="28" t="s">
        <v>1584</v>
      </c>
      <c r="C2313" s="3" t="s">
        <v>12</v>
      </c>
      <c r="D2313" s="41">
        <f t="shared" si="61"/>
        <v>35.619047619047613</v>
      </c>
      <c r="E2313" s="5">
        <v>0.05</v>
      </c>
      <c r="F2313" s="42">
        <v>37.4</v>
      </c>
      <c r="G2313" s="6" t="s">
        <v>10</v>
      </c>
      <c r="H2313" s="46"/>
    </row>
    <row r="2314" spans="1:8" x14ac:dyDescent="0.2">
      <c r="A2314" s="49">
        <v>9783126764551</v>
      </c>
      <c r="B2314" s="27" t="s">
        <v>1585</v>
      </c>
      <c r="C2314" s="28" t="s">
        <v>1582</v>
      </c>
      <c r="D2314" s="41">
        <f t="shared" si="61"/>
        <v>28.56190476190476</v>
      </c>
      <c r="E2314" s="5">
        <v>0.05</v>
      </c>
      <c r="F2314" s="42">
        <v>29.99</v>
      </c>
      <c r="G2314" s="6"/>
      <c r="H2314" s="46"/>
    </row>
    <row r="2315" spans="1:8" ht="12.75" customHeight="1" x14ac:dyDescent="0.2">
      <c r="A2315" s="49">
        <v>9783126764575</v>
      </c>
      <c r="B2315" s="28" t="s">
        <v>1585</v>
      </c>
      <c r="C2315" s="28" t="s">
        <v>1171</v>
      </c>
      <c r="D2315" s="41">
        <f t="shared" si="61"/>
        <v>19.663934426229506</v>
      </c>
      <c r="E2315" s="5">
        <v>0.22</v>
      </c>
      <c r="F2315" s="42">
        <v>23.99</v>
      </c>
      <c r="G2315" s="6"/>
      <c r="H2315" s="46"/>
    </row>
    <row r="2316" spans="1:8" ht="12.75" customHeight="1" x14ac:dyDescent="0.2">
      <c r="A2316" s="49">
        <v>9783126764674</v>
      </c>
      <c r="B2316" s="28" t="s">
        <v>1585</v>
      </c>
      <c r="C2316" s="3" t="s">
        <v>1586</v>
      </c>
      <c r="D2316" s="41">
        <f t="shared" si="61"/>
        <v>15.619047619047617</v>
      </c>
      <c r="E2316" s="5">
        <v>0.05</v>
      </c>
      <c r="F2316" s="42">
        <v>16.399999999999999</v>
      </c>
      <c r="G2316" s="6" t="s">
        <v>10</v>
      </c>
      <c r="H2316" s="46"/>
    </row>
    <row r="2317" spans="1:8" x14ac:dyDescent="0.2">
      <c r="A2317" s="49">
        <v>9783126764582</v>
      </c>
      <c r="B2317" s="28" t="s">
        <v>1585</v>
      </c>
      <c r="C2317" s="28" t="s">
        <v>1370</v>
      </c>
      <c r="D2317" s="41">
        <f t="shared" si="61"/>
        <v>22</v>
      </c>
      <c r="E2317" s="5">
        <v>0.05</v>
      </c>
      <c r="F2317" s="42">
        <v>23.1</v>
      </c>
      <c r="G2317" s="6"/>
      <c r="H2317" s="46"/>
    </row>
    <row r="2318" spans="1:8" ht="12.75" customHeight="1" x14ac:dyDescent="0.2">
      <c r="A2318" s="49">
        <v>9783126764568</v>
      </c>
      <c r="B2318" s="28" t="s">
        <v>1585</v>
      </c>
      <c r="C2318" s="28" t="s">
        <v>12</v>
      </c>
      <c r="D2318" s="41">
        <f t="shared" si="61"/>
        <v>17.809523809523807</v>
      </c>
      <c r="E2318" s="5">
        <v>0.05</v>
      </c>
      <c r="F2318" s="42">
        <v>18.7</v>
      </c>
      <c r="G2318" s="6" t="s">
        <v>10</v>
      </c>
      <c r="H2318" s="46"/>
    </row>
    <row r="2319" spans="1:8" ht="12.75" customHeight="1" x14ac:dyDescent="0.2">
      <c r="A2319" s="49">
        <v>9783126061841</v>
      </c>
      <c r="B2319" s="3" t="s">
        <v>1587</v>
      </c>
      <c r="C2319" s="3" t="s">
        <v>1321</v>
      </c>
      <c r="D2319" s="41">
        <f t="shared" si="61"/>
        <v>22.614754098360656</v>
      </c>
      <c r="E2319" s="34">
        <v>0.22</v>
      </c>
      <c r="F2319" s="42">
        <v>27.59</v>
      </c>
      <c r="G2319" s="6" t="s">
        <v>41</v>
      </c>
      <c r="H2319" s="46"/>
    </row>
    <row r="2320" spans="1:8" ht="12.75" customHeight="1" x14ac:dyDescent="0.2">
      <c r="A2320" s="49">
        <v>9783126757263</v>
      </c>
      <c r="B2320" s="3" t="s">
        <v>1588</v>
      </c>
      <c r="C2320" s="33" t="s">
        <v>63</v>
      </c>
      <c r="D2320" s="41">
        <f t="shared" si="61"/>
        <v>23.428571428571431</v>
      </c>
      <c r="E2320" s="5">
        <v>0.05</v>
      </c>
      <c r="F2320" s="42">
        <v>24.6</v>
      </c>
      <c r="G2320" s="6" t="s">
        <v>10</v>
      </c>
      <c r="H2320" s="46"/>
    </row>
    <row r="2321" spans="1:8" ht="12.75" customHeight="1" x14ac:dyDescent="0.2">
      <c r="A2321" s="49">
        <v>9783126757256</v>
      </c>
      <c r="B2321" s="7" t="s">
        <v>1589</v>
      </c>
      <c r="C2321" s="33" t="s">
        <v>193</v>
      </c>
      <c r="D2321" s="41">
        <f t="shared" si="61"/>
        <v>29.704761904761906</v>
      </c>
      <c r="E2321" s="5">
        <v>0.05</v>
      </c>
      <c r="F2321" s="42">
        <v>31.19</v>
      </c>
      <c r="G2321" s="6"/>
      <c r="H2321" s="46"/>
    </row>
    <row r="2322" spans="1:8" ht="12.75" customHeight="1" x14ac:dyDescent="0.2">
      <c r="A2322" s="49">
        <v>9783126061896</v>
      </c>
      <c r="B2322" s="3" t="s">
        <v>1590</v>
      </c>
      <c r="C2322" s="3" t="s">
        <v>201</v>
      </c>
      <c r="D2322" s="41">
        <f t="shared" si="61"/>
        <v>17.133333333333333</v>
      </c>
      <c r="E2322" s="5">
        <v>0.05</v>
      </c>
      <c r="F2322" s="42">
        <v>17.989999999999998</v>
      </c>
      <c r="G2322" s="6"/>
      <c r="H2322" s="46"/>
    </row>
    <row r="2323" spans="1:8" ht="12.75" customHeight="1" x14ac:dyDescent="0.2">
      <c r="A2323" s="49">
        <v>9783126761666</v>
      </c>
      <c r="B2323" s="3" t="s">
        <v>1591</v>
      </c>
      <c r="C2323" s="3" t="s">
        <v>201</v>
      </c>
      <c r="D2323" s="41">
        <f t="shared" si="61"/>
        <v>11.428571428571429</v>
      </c>
      <c r="E2323" s="5">
        <v>0.05</v>
      </c>
      <c r="F2323" s="42">
        <v>12</v>
      </c>
      <c r="G2323" s="6"/>
      <c r="H2323" s="46"/>
    </row>
    <row r="2324" spans="1:8" ht="12.75" customHeight="1" x14ac:dyDescent="0.2">
      <c r="A2324" s="49">
        <v>9783126761673</v>
      </c>
      <c r="B2324" s="3" t="s">
        <v>1592</v>
      </c>
      <c r="C2324" s="3" t="s">
        <v>201</v>
      </c>
      <c r="D2324" s="41">
        <f t="shared" si="61"/>
        <v>11.428571428571429</v>
      </c>
      <c r="E2324" s="5">
        <v>0.05</v>
      </c>
      <c r="F2324" s="42">
        <v>12</v>
      </c>
      <c r="G2324" s="6"/>
      <c r="H2324" s="46"/>
    </row>
    <row r="2325" spans="1:8" ht="12.75" customHeight="1" x14ac:dyDescent="0.2">
      <c r="A2325" s="49">
        <v>9783126061247</v>
      </c>
      <c r="B2325" s="3" t="s">
        <v>1593</v>
      </c>
      <c r="C2325" s="3" t="s">
        <v>201</v>
      </c>
      <c r="D2325" s="41">
        <f t="shared" si="61"/>
        <v>13.428571428571427</v>
      </c>
      <c r="E2325" s="5">
        <v>0.05</v>
      </c>
      <c r="F2325" s="42">
        <v>14.1</v>
      </c>
      <c r="G2325" s="6"/>
      <c r="H2325" s="46"/>
    </row>
    <row r="2326" spans="1:8" ht="12.75" customHeight="1" x14ac:dyDescent="0.2">
      <c r="A2326" s="49">
        <v>9783126061223</v>
      </c>
      <c r="B2326" s="3" t="s">
        <v>1593</v>
      </c>
      <c r="C2326" s="3" t="s">
        <v>1594</v>
      </c>
      <c r="D2326" s="41">
        <f t="shared" si="61"/>
        <v>16.761904761904763</v>
      </c>
      <c r="E2326" s="5">
        <v>0.05</v>
      </c>
      <c r="F2326" s="42">
        <v>17.600000000000001</v>
      </c>
      <c r="G2326" s="6"/>
      <c r="H2326" s="46"/>
    </row>
    <row r="2327" spans="1:8" ht="12.75" customHeight="1" x14ac:dyDescent="0.2">
      <c r="A2327" s="49">
        <v>9783126753470</v>
      </c>
      <c r="B2327" s="3" t="s">
        <v>1595</v>
      </c>
      <c r="C2327" s="3" t="s">
        <v>1263</v>
      </c>
      <c r="D2327" s="41">
        <f t="shared" si="61"/>
        <v>23.428571428571431</v>
      </c>
      <c r="E2327" s="5">
        <v>0.05</v>
      </c>
      <c r="F2327" s="42">
        <v>24.6</v>
      </c>
      <c r="G2327" s="6" t="s">
        <v>10</v>
      </c>
      <c r="H2327" s="46"/>
    </row>
    <row r="2328" spans="1:8" ht="12.75" customHeight="1" x14ac:dyDescent="0.2">
      <c r="A2328" s="49">
        <v>9783126753487</v>
      </c>
      <c r="B2328" s="3" t="s">
        <v>1595</v>
      </c>
      <c r="C2328" s="3" t="s">
        <v>63</v>
      </c>
      <c r="D2328" s="41">
        <f t="shared" si="61"/>
        <v>18.952380952380949</v>
      </c>
      <c r="E2328" s="5">
        <v>0.05</v>
      </c>
      <c r="F2328" s="42">
        <v>19.899999999999999</v>
      </c>
      <c r="G2328" s="6" t="s">
        <v>10</v>
      </c>
      <c r="H2328" s="46"/>
    </row>
    <row r="2329" spans="1:8" ht="12.75" customHeight="1" x14ac:dyDescent="0.2">
      <c r="A2329" s="49">
        <v>9783126051699</v>
      </c>
      <c r="B2329" s="3" t="s">
        <v>1596</v>
      </c>
      <c r="C2329" s="28" t="s">
        <v>1466</v>
      </c>
      <c r="D2329" s="41">
        <f t="shared" si="61"/>
        <v>14.847619047619046</v>
      </c>
      <c r="E2329" s="5">
        <v>0.05</v>
      </c>
      <c r="F2329" s="42">
        <v>15.59</v>
      </c>
      <c r="G2329" s="6"/>
      <c r="H2329" s="46"/>
    </row>
    <row r="2330" spans="1:8" ht="12.75" customHeight="1" x14ac:dyDescent="0.2">
      <c r="A2330" s="49">
        <v>9783126757430</v>
      </c>
      <c r="B2330" s="3" t="s">
        <v>1597</v>
      </c>
      <c r="C2330" s="3" t="s">
        <v>1187</v>
      </c>
      <c r="D2330" s="41">
        <f t="shared" si="61"/>
        <v>14.476190476190474</v>
      </c>
      <c r="E2330" s="5">
        <v>0.05</v>
      </c>
      <c r="F2330" s="42">
        <v>15.2</v>
      </c>
      <c r="G2330" s="6"/>
      <c r="H2330" s="46"/>
    </row>
    <row r="2331" spans="1:8" x14ac:dyDescent="0.2">
      <c r="A2331" s="49">
        <v>9783126757461</v>
      </c>
      <c r="B2331" s="3" t="s">
        <v>1598</v>
      </c>
      <c r="C2331" s="3" t="s">
        <v>63</v>
      </c>
      <c r="D2331" s="41">
        <f t="shared" si="61"/>
        <v>27.80952380952381</v>
      </c>
      <c r="E2331" s="5">
        <v>0.05</v>
      </c>
      <c r="F2331" s="42">
        <v>29.200000000000003</v>
      </c>
      <c r="G2331" s="6"/>
      <c r="H2331" s="46"/>
    </row>
    <row r="2332" spans="1:8" ht="12.75" customHeight="1" x14ac:dyDescent="0.2">
      <c r="A2332" s="49">
        <v>9783126757447</v>
      </c>
      <c r="B2332" s="3" t="s">
        <v>1598</v>
      </c>
      <c r="C2332" s="3" t="s">
        <v>1599</v>
      </c>
      <c r="D2332" s="41">
        <f t="shared" si="61"/>
        <v>33.434426229508198</v>
      </c>
      <c r="E2332" s="5">
        <v>0.22</v>
      </c>
      <c r="F2332" s="42">
        <v>40.79</v>
      </c>
      <c r="G2332" s="6"/>
      <c r="H2332" s="46"/>
    </row>
    <row r="2333" spans="1:8" x14ac:dyDescent="0.2">
      <c r="A2333" s="49">
        <v>9783126757454</v>
      </c>
      <c r="B2333" s="7" t="s">
        <v>1600</v>
      </c>
      <c r="C2333" s="3" t="s">
        <v>14</v>
      </c>
      <c r="D2333" s="41">
        <f t="shared" si="61"/>
        <v>33.428571428571431</v>
      </c>
      <c r="E2333" s="5">
        <v>0.05</v>
      </c>
      <c r="F2333" s="42">
        <v>35.1</v>
      </c>
      <c r="G2333" s="6"/>
      <c r="H2333" s="46"/>
    </row>
    <row r="2334" spans="1:8" x14ac:dyDescent="0.2">
      <c r="A2334" s="49">
        <v>9783126757416</v>
      </c>
      <c r="B2334" s="3" t="s">
        <v>1601</v>
      </c>
      <c r="C2334" s="3" t="s">
        <v>63</v>
      </c>
      <c r="D2334" s="41">
        <f t="shared" si="61"/>
        <v>27.80952380952381</v>
      </c>
      <c r="E2334" s="5">
        <v>0.05</v>
      </c>
      <c r="F2334" s="42">
        <v>29.200000000000003</v>
      </c>
      <c r="G2334" s="6"/>
      <c r="H2334" s="46"/>
    </row>
    <row r="2335" spans="1:8" ht="12.75" customHeight="1" x14ac:dyDescent="0.2">
      <c r="A2335" s="49">
        <v>9783126757423</v>
      </c>
      <c r="B2335" s="3" t="s">
        <v>1601</v>
      </c>
      <c r="C2335" s="3" t="s">
        <v>12</v>
      </c>
      <c r="D2335" s="41">
        <f t="shared" si="61"/>
        <v>25.133333333333333</v>
      </c>
      <c r="E2335" s="5">
        <v>0.05</v>
      </c>
      <c r="F2335" s="42">
        <v>26.39</v>
      </c>
      <c r="G2335" s="6"/>
      <c r="H2335" s="46"/>
    </row>
    <row r="2336" spans="1:8" ht="12.75" customHeight="1" x14ac:dyDescent="0.2">
      <c r="A2336" s="49">
        <v>9783126757393</v>
      </c>
      <c r="B2336" s="3" t="s">
        <v>1601</v>
      </c>
      <c r="C2336" s="3" t="s">
        <v>1599</v>
      </c>
      <c r="D2336" s="41">
        <f t="shared" si="61"/>
        <v>33.434426229508198</v>
      </c>
      <c r="E2336" s="5">
        <v>0.22</v>
      </c>
      <c r="F2336" s="42">
        <v>40.79</v>
      </c>
      <c r="G2336" s="6"/>
      <c r="H2336" s="46"/>
    </row>
    <row r="2337" spans="1:8" ht="12.75" customHeight="1" x14ac:dyDescent="0.2">
      <c r="A2337" s="49">
        <v>9783126757386</v>
      </c>
      <c r="B2337" s="3" t="s">
        <v>1601</v>
      </c>
      <c r="C2337" s="3" t="s">
        <v>1602</v>
      </c>
      <c r="D2337" s="41">
        <f t="shared" si="61"/>
        <v>13.428571428571427</v>
      </c>
      <c r="E2337" s="5">
        <v>0.05</v>
      </c>
      <c r="F2337" s="42">
        <v>14.1</v>
      </c>
      <c r="G2337" s="6"/>
      <c r="H2337" s="46"/>
    </row>
    <row r="2338" spans="1:8" x14ac:dyDescent="0.2">
      <c r="A2338" s="49">
        <v>9783126757409</v>
      </c>
      <c r="B2338" s="7" t="s">
        <v>1603</v>
      </c>
      <c r="C2338" s="3" t="s">
        <v>14</v>
      </c>
      <c r="D2338" s="41">
        <f t="shared" si="61"/>
        <v>32.285714285714285</v>
      </c>
      <c r="E2338" s="5">
        <v>0.05</v>
      </c>
      <c r="F2338" s="42">
        <v>33.9</v>
      </c>
      <c r="G2338" s="6"/>
      <c r="H2338" s="46"/>
    </row>
    <row r="2339" spans="1:8" ht="12.75" customHeight="1" x14ac:dyDescent="0.2">
      <c r="A2339" s="49">
        <v>9783126061865</v>
      </c>
      <c r="B2339" s="3" t="s">
        <v>1604</v>
      </c>
      <c r="C2339" s="3" t="s">
        <v>14</v>
      </c>
      <c r="D2339" s="41">
        <f t="shared" si="61"/>
        <v>26.761904761904763</v>
      </c>
      <c r="E2339" s="5">
        <v>0.05</v>
      </c>
      <c r="F2339" s="42">
        <v>28.1</v>
      </c>
      <c r="G2339" s="6" t="s">
        <v>10</v>
      </c>
      <c r="H2339" s="46"/>
    </row>
    <row r="2340" spans="1:8" ht="12.75" customHeight="1" x14ac:dyDescent="0.2">
      <c r="A2340" s="49">
        <v>9783126061872</v>
      </c>
      <c r="B2340" s="3" t="s">
        <v>1604</v>
      </c>
      <c r="C2340" s="3" t="s">
        <v>1605</v>
      </c>
      <c r="D2340" s="41">
        <f t="shared" si="61"/>
        <v>24.581967213114755</v>
      </c>
      <c r="E2340" s="5">
        <v>0.22</v>
      </c>
      <c r="F2340" s="42">
        <v>29.99</v>
      </c>
      <c r="G2340" s="6"/>
      <c r="H2340" s="46"/>
    </row>
    <row r="2341" spans="1:8" ht="12.75" customHeight="1" x14ac:dyDescent="0.2">
      <c r="A2341" s="49">
        <v>9783126061889</v>
      </c>
      <c r="B2341" s="3" t="s">
        <v>1604</v>
      </c>
      <c r="C2341" s="3" t="s">
        <v>56</v>
      </c>
      <c r="D2341" s="41">
        <f t="shared" si="61"/>
        <v>39.245901639344268</v>
      </c>
      <c r="E2341" s="5">
        <v>0.22</v>
      </c>
      <c r="F2341" s="42">
        <v>47.88</v>
      </c>
      <c r="G2341" s="6"/>
      <c r="H2341" s="46"/>
    </row>
    <row r="2342" spans="1:8" ht="12.75" customHeight="1" x14ac:dyDescent="0.2">
      <c r="A2342" s="52"/>
      <c r="B2342" s="53" t="s">
        <v>1606</v>
      </c>
      <c r="C2342" s="54"/>
      <c r="D2342" s="58"/>
      <c r="E2342" s="55"/>
      <c r="F2342" s="56"/>
      <c r="G2342" s="56"/>
      <c r="H2342" s="59"/>
    </row>
    <row r="2343" spans="1:8" ht="12.75" customHeight="1" x14ac:dyDescent="0.2">
      <c r="A2343" s="49">
        <v>9783126061797</v>
      </c>
      <c r="B2343" s="7" t="s">
        <v>1607</v>
      </c>
      <c r="C2343" s="3" t="s">
        <v>1578</v>
      </c>
      <c r="D2343" s="41">
        <f t="shared" ref="D2343:D2355" si="62">F2343/(1+E2343)</f>
        <v>28.952380952380949</v>
      </c>
      <c r="E2343" s="5">
        <v>0.05</v>
      </c>
      <c r="F2343" s="42">
        <v>30.4</v>
      </c>
      <c r="G2343" s="6" t="s">
        <v>10</v>
      </c>
      <c r="H2343" s="46"/>
    </row>
    <row r="2344" spans="1:8" ht="12.75" customHeight="1" x14ac:dyDescent="0.2">
      <c r="A2344" s="49">
        <v>9783126070010</v>
      </c>
      <c r="B2344" s="3" t="s">
        <v>1607</v>
      </c>
      <c r="C2344" s="3" t="s">
        <v>1608</v>
      </c>
      <c r="D2344" s="41">
        <f t="shared" si="62"/>
        <v>113.14285714285714</v>
      </c>
      <c r="E2344" s="5">
        <v>0.05</v>
      </c>
      <c r="F2344" s="42">
        <v>118.8</v>
      </c>
      <c r="G2344" s="6"/>
      <c r="H2344" s="46" t="s">
        <v>2183</v>
      </c>
    </row>
    <row r="2345" spans="1:8" ht="12.75" customHeight="1" x14ac:dyDescent="0.2">
      <c r="A2345" s="49">
        <v>9783126061803</v>
      </c>
      <c r="B2345" s="3" t="s">
        <v>1607</v>
      </c>
      <c r="C2345" s="3" t="s">
        <v>12</v>
      </c>
      <c r="D2345" s="41">
        <f t="shared" si="62"/>
        <v>14.476190476190474</v>
      </c>
      <c r="E2345" s="5">
        <v>0.05</v>
      </c>
      <c r="F2345" s="42">
        <v>15.2</v>
      </c>
      <c r="G2345" s="6" t="s">
        <v>10</v>
      </c>
      <c r="H2345" s="46"/>
    </row>
    <row r="2346" spans="1:8" ht="12.75" customHeight="1" x14ac:dyDescent="0.2">
      <c r="A2346" s="49">
        <v>9783126061810</v>
      </c>
      <c r="B2346" s="3" t="s">
        <v>1607</v>
      </c>
      <c r="C2346" s="3" t="s">
        <v>1609</v>
      </c>
      <c r="D2346" s="41">
        <f t="shared" si="62"/>
        <v>22.614754098360656</v>
      </c>
      <c r="E2346" s="5">
        <v>0.22</v>
      </c>
      <c r="F2346" s="42">
        <v>27.59</v>
      </c>
      <c r="G2346" s="6"/>
      <c r="H2346" s="46"/>
    </row>
    <row r="2347" spans="1:8" x14ac:dyDescent="0.2">
      <c r="A2347" s="49">
        <v>9783126051644</v>
      </c>
      <c r="B2347" s="3" t="s">
        <v>1607</v>
      </c>
      <c r="C2347" s="3" t="s">
        <v>1222</v>
      </c>
      <c r="D2347" s="41">
        <f t="shared" si="62"/>
        <v>15.61904761904762</v>
      </c>
      <c r="E2347" s="5">
        <v>0.05</v>
      </c>
      <c r="F2347" s="42">
        <v>16.400000000000002</v>
      </c>
      <c r="G2347" s="6"/>
      <c r="H2347" s="46"/>
    </row>
    <row r="2348" spans="1:8" ht="12.75" customHeight="1" x14ac:dyDescent="0.2">
      <c r="A2348" s="49">
        <v>9783126061834</v>
      </c>
      <c r="B2348" s="3" t="s">
        <v>1610</v>
      </c>
      <c r="C2348" s="3" t="s">
        <v>12</v>
      </c>
      <c r="D2348" s="41">
        <f t="shared" si="62"/>
        <v>13.428571428571427</v>
      </c>
      <c r="E2348" s="5">
        <v>0.05</v>
      </c>
      <c r="F2348" s="42">
        <v>14.1</v>
      </c>
      <c r="G2348" s="6"/>
      <c r="H2348" s="46"/>
    </row>
    <row r="2349" spans="1:8" ht="12.75" customHeight="1" x14ac:dyDescent="0.2">
      <c r="A2349" s="49">
        <v>9783126051620</v>
      </c>
      <c r="B2349" s="29" t="s">
        <v>1611</v>
      </c>
      <c r="C2349" s="3" t="s">
        <v>1612</v>
      </c>
      <c r="D2349" s="41">
        <f t="shared" si="62"/>
        <v>17.133333333333333</v>
      </c>
      <c r="E2349" s="5">
        <v>0.05</v>
      </c>
      <c r="F2349" s="42">
        <v>17.989999999999998</v>
      </c>
      <c r="G2349" s="6"/>
      <c r="H2349" s="46"/>
    </row>
    <row r="2350" spans="1:8" ht="12.75" customHeight="1" x14ac:dyDescent="0.2">
      <c r="A2350" s="49">
        <v>9783126753111</v>
      </c>
      <c r="B2350" s="27" t="s">
        <v>1613</v>
      </c>
      <c r="C2350" s="28" t="s">
        <v>1614</v>
      </c>
      <c r="D2350" s="41">
        <f t="shared" si="62"/>
        <v>19.419047619047618</v>
      </c>
      <c r="E2350" s="5">
        <v>0.05</v>
      </c>
      <c r="F2350" s="42">
        <v>20.39</v>
      </c>
      <c r="G2350" s="6"/>
      <c r="H2350" s="46"/>
    </row>
    <row r="2351" spans="1:8" ht="12.75" customHeight="1" x14ac:dyDescent="0.2">
      <c r="A2351" s="49">
        <v>9783126753159</v>
      </c>
      <c r="B2351" s="28" t="s">
        <v>1613</v>
      </c>
      <c r="C2351" s="28" t="s">
        <v>1222</v>
      </c>
      <c r="D2351" s="41">
        <f t="shared" si="62"/>
        <v>14.847619047619046</v>
      </c>
      <c r="E2351" s="5">
        <v>0.05</v>
      </c>
      <c r="F2351" s="42">
        <v>15.59</v>
      </c>
      <c r="G2351" s="6"/>
      <c r="H2351" s="46"/>
    </row>
    <row r="2352" spans="1:8" ht="12.75" customHeight="1" x14ac:dyDescent="0.2">
      <c r="A2352" s="49">
        <v>9783126753135</v>
      </c>
      <c r="B2352" s="28" t="s">
        <v>1613</v>
      </c>
      <c r="C2352" s="28" t="s">
        <v>1615</v>
      </c>
      <c r="D2352" s="41">
        <f t="shared" si="62"/>
        <v>11.142857142857142</v>
      </c>
      <c r="E2352" s="5">
        <v>0.05</v>
      </c>
      <c r="F2352" s="42">
        <v>11.7</v>
      </c>
      <c r="G2352" s="6" t="s">
        <v>10</v>
      </c>
      <c r="H2352" s="46"/>
    </row>
    <row r="2353" spans="1:8" ht="12.75" customHeight="1" x14ac:dyDescent="0.2">
      <c r="A2353" s="49">
        <v>9783126752985</v>
      </c>
      <c r="B2353" s="27" t="s">
        <v>1616</v>
      </c>
      <c r="C2353" s="28" t="s">
        <v>1614</v>
      </c>
      <c r="D2353" s="41">
        <f t="shared" si="62"/>
        <v>18.38095238095238</v>
      </c>
      <c r="E2353" s="5">
        <v>0.05</v>
      </c>
      <c r="F2353" s="42">
        <v>19.3</v>
      </c>
      <c r="G2353" s="6" t="s">
        <v>10</v>
      </c>
      <c r="H2353" s="46"/>
    </row>
    <row r="2354" spans="1:8" ht="12.75" customHeight="1" x14ac:dyDescent="0.2">
      <c r="A2354" s="49">
        <v>9783126752992</v>
      </c>
      <c r="B2354" s="28" t="s">
        <v>1616</v>
      </c>
      <c r="C2354" s="28" t="s">
        <v>1615</v>
      </c>
      <c r="D2354" s="41">
        <f t="shared" si="62"/>
        <v>11.142857142857142</v>
      </c>
      <c r="E2354" s="5">
        <v>0.05</v>
      </c>
      <c r="F2354" s="42">
        <v>11.7</v>
      </c>
      <c r="G2354" s="6" t="s">
        <v>10</v>
      </c>
      <c r="H2354" s="46"/>
    </row>
    <row r="2355" spans="1:8" ht="12.75" customHeight="1" x14ac:dyDescent="0.2">
      <c r="A2355" s="49">
        <v>9783126061773</v>
      </c>
      <c r="B2355" s="7" t="s">
        <v>1617</v>
      </c>
      <c r="C2355" s="3" t="s">
        <v>1618</v>
      </c>
      <c r="D2355" s="41">
        <f t="shared" si="62"/>
        <v>29.704761904761906</v>
      </c>
      <c r="E2355" s="5">
        <v>0.05</v>
      </c>
      <c r="F2355" s="42">
        <v>31.19</v>
      </c>
      <c r="G2355" s="6"/>
      <c r="H2355" s="46"/>
    </row>
    <row r="2356" spans="1:8" ht="12.75" customHeight="1" x14ac:dyDescent="0.2">
      <c r="A2356" s="52"/>
      <c r="B2356" s="53" t="s">
        <v>1619</v>
      </c>
      <c r="C2356" s="53"/>
      <c r="D2356" s="58"/>
      <c r="E2356" s="55"/>
      <c r="F2356" s="56"/>
      <c r="G2356" s="56"/>
      <c r="H2356" s="59"/>
    </row>
    <row r="2357" spans="1:8" ht="12.75" customHeight="1" x14ac:dyDescent="0.2">
      <c r="A2357" s="49">
        <v>9783126752282</v>
      </c>
      <c r="B2357" s="3" t="s">
        <v>1620</v>
      </c>
      <c r="C2357" s="3" t="s">
        <v>1621</v>
      </c>
      <c r="D2357" s="41">
        <f t="shared" ref="D2357:D2364" si="63">F2357/(1+E2357)</f>
        <v>12.285714285714285</v>
      </c>
      <c r="E2357" s="5">
        <v>0.05</v>
      </c>
      <c r="F2357" s="42">
        <v>12.9</v>
      </c>
      <c r="G2357" s="6" t="s">
        <v>10</v>
      </c>
      <c r="H2357" s="46"/>
    </row>
    <row r="2358" spans="1:8" x14ac:dyDescent="0.2">
      <c r="A2358" s="49">
        <v>9783126063784</v>
      </c>
      <c r="B2358" s="3" t="s">
        <v>1622</v>
      </c>
      <c r="C2358" s="3" t="s">
        <v>1623</v>
      </c>
      <c r="D2358" s="41">
        <f t="shared" si="63"/>
        <v>27.540983606557379</v>
      </c>
      <c r="E2358" s="5">
        <v>0.22</v>
      </c>
      <c r="F2358" s="42">
        <v>33.6</v>
      </c>
      <c r="G2358" s="6"/>
      <c r="H2358" s="46"/>
    </row>
    <row r="2359" spans="1:8" ht="12.75" customHeight="1" x14ac:dyDescent="0.2">
      <c r="A2359" s="49">
        <v>9783126053792</v>
      </c>
      <c r="B2359" s="3" t="s">
        <v>1624</v>
      </c>
      <c r="C2359" s="3" t="s">
        <v>1215</v>
      </c>
      <c r="D2359" s="41">
        <f t="shared" si="63"/>
        <v>26.549180327868854</v>
      </c>
      <c r="E2359" s="5">
        <v>0.22</v>
      </c>
      <c r="F2359" s="42">
        <v>32.39</v>
      </c>
      <c r="G2359" s="6"/>
      <c r="H2359" s="46"/>
    </row>
    <row r="2360" spans="1:8" ht="12.75" customHeight="1" x14ac:dyDescent="0.2">
      <c r="A2360" s="49">
        <v>9783126063807</v>
      </c>
      <c r="B2360" s="3" t="s">
        <v>1625</v>
      </c>
      <c r="C2360" s="3" t="s">
        <v>201</v>
      </c>
      <c r="D2360" s="41">
        <f t="shared" si="63"/>
        <v>22.285714285714285</v>
      </c>
      <c r="E2360" s="5">
        <v>0.05</v>
      </c>
      <c r="F2360" s="42">
        <v>23.4</v>
      </c>
      <c r="G2360" s="6" t="s">
        <v>10</v>
      </c>
      <c r="H2360" s="46"/>
    </row>
    <row r="2361" spans="1:8" x14ac:dyDescent="0.2">
      <c r="A2361" s="49">
        <v>9783126063791</v>
      </c>
      <c r="B2361" s="3" t="s">
        <v>1626</v>
      </c>
      <c r="C2361" s="3" t="s">
        <v>1627</v>
      </c>
      <c r="D2361" s="41">
        <f t="shared" si="63"/>
        <v>27.540983606557379</v>
      </c>
      <c r="E2361" s="5">
        <v>0.22</v>
      </c>
      <c r="F2361" s="42">
        <v>33.6</v>
      </c>
      <c r="G2361" s="6"/>
      <c r="H2361" s="46"/>
    </row>
    <row r="2362" spans="1:8" ht="12.75" customHeight="1" x14ac:dyDescent="0.2">
      <c r="A2362" s="49">
        <v>9783126051491</v>
      </c>
      <c r="B2362" s="3" t="s">
        <v>1628</v>
      </c>
      <c r="C2362" s="3" t="s">
        <v>1627</v>
      </c>
      <c r="D2362" s="41">
        <f t="shared" si="63"/>
        <v>31.377049180327869</v>
      </c>
      <c r="E2362" s="5">
        <v>0.22</v>
      </c>
      <c r="F2362" s="42">
        <v>38.28</v>
      </c>
      <c r="G2362" s="6"/>
      <c r="H2362" s="46"/>
    </row>
    <row r="2363" spans="1:8" ht="12.75" customHeight="1" x14ac:dyDescent="0.2">
      <c r="A2363" s="49">
        <v>9783126752671</v>
      </c>
      <c r="B2363" s="29" t="s">
        <v>1629</v>
      </c>
      <c r="C2363" s="8" t="s">
        <v>201</v>
      </c>
      <c r="D2363" s="41">
        <f t="shared" si="63"/>
        <v>22.847619047619045</v>
      </c>
      <c r="E2363" s="5">
        <v>0.05</v>
      </c>
      <c r="F2363" s="42">
        <v>23.99</v>
      </c>
      <c r="G2363" s="6"/>
      <c r="H2363" s="46"/>
    </row>
    <row r="2364" spans="1:8" ht="12.75" customHeight="1" x14ac:dyDescent="0.2">
      <c r="A2364" s="49">
        <v>9783126752596</v>
      </c>
      <c r="B2364" s="7" t="s">
        <v>1630</v>
      </c>
      <c r="C2364" s="3" t="s">
        <v>1631</v>
      </c>
      <c r="D2364" s="41">
        <f t="shared" si="63"/>
        <v>20.342857142857142</v>
      </c>
      <c r="E2364" s="5">
        <v>0.05</v>
      </c>
      <c r="F2364" s="42">
        <v>21.36</v>
      </c>
      <c r="G2364" s="6"/>
      <c r="H2364" s="46"/>
    </row>
    <row r="2365" spans="1:8" ht="12.75" customHeight="1" x14ac:dyDescent="0.2">
      <c r="A2365" s="52"/>
      <c r="B2365" s="53" t="s">
        <v>1632</v>
      </c>
      <c r="C2365" s="53"/>
      <c r="D2365" s="58"/>
      <c r="E2365" s="55"/>
      <c r="F2365" s="56"/>
      <c r="G2365" s="56"/>
      <c r="H2365" s="59"/>
    </row>
    <row r="2366" spans="1:8" ht="12.75" customHeight="1" x14ac:dyDescent="0.2">
      <c r="A2366" s="49">
        <v>9783126063654</v>
      </c>
      <c r="B2366" s="3" t="s">
        <v>1633</v>
      </c>
      <c r="C2366" s="3" t="s">
        <v>1634</v>
      </c>
      <c r="D2366" s="41">
        <f t="shared" ref="D2366:D2387" si="64">F2366/(1+E2366)</f>
        <v>28.952380952380949</v>
      </c>
      <c r="E2366" s="5">
        <v>0.05</v>
      </c>
      <c r="F2366" s="42">
        <v>30.4</v>
      </c>
      <c r="G2366" s="6" t="s">
        <v>10</v>
      </c>
      <c r="H2366" s="46"/>
    </row>
    <row r="2367" spans="1:8" ht="12.75" customHeight="1" x14ac:dyDescent="0.2">
      <c r="A2367" s="49">
        <v>9783126753180</v>
      </c>
      <c r="B2367" s="3" t="s">
        <v>1635</v>
      </c>
      <c r="C2367" s="3" t="s">
        <v>1636</v>
      </c>
      <c r="D2367" s="41">
        <f t="shared" si="64"/>
        <v>20.952380952380953</v>
      </c>
      <c r="E2367" s="5">
        <v>0.05</v>
      </c>
      <c r="F2367" s="42">
        <v>22</v>
      </c>
      <c r="G2367" s="6"/>
      <c r="H2367" s="46"/>
    </row>
    <row r="2368" spans="1:8" x14ac:dyDescent="0.2">
      <c r="A2368" s="49">
        <v>9783126063685</v>
      </c>
      <c r="B2368" s="3" t="s">
        <v>1637</v>
      </c>
      <c r="C2368" s="3" t="s">
        <v>349</v>
      </c>
      <c r="D2368" s="41">
        <f t="shared" si="64"/>
        <v>22.857142857142858</v>
      </c>
      <c r="E2368" s="5">
        <v>0.05</v>
      </c>
      <c r="F2368" s="42">
        <v>24</v>
      </c>
      <c r="G2368" s="6" t="s">
        <v>10</v>
      </c>
      <c r="H2368" s="46"/>
    </row>
    <row r="2369" spans="1:8" ht="12.75" customHeight="1" x14ac:dyDescent="0.2">
      <c r="A2369" s="49">
        <v>9783126063623</v>
      </c>
      <c r="B2369" s="3" t="s">
        <v>1638</v>
      </c>
      <c r="C2369" s="3" t="s">
        <v>1639</v>
      </c>
      <c r="D2369" s="41">
        <f t="shared" si="64"/>
        <v>26.276190476190475</v>
      </c>
      <c r="E2369" s="5">
        <v>0.05</v>
      </c>
      <c r="F2369" s="42">
        <v>27.59</v>
      </c>
      <c r="G2369" s="6"/>
      <c r="H2369" s="46"/>
    </row>
    <row r="2370" spans="1:8" ht="12.75" customHeight="1" x14ac:dyDescent="0.2">
      <c r="A2370" s="49">
        <v>9783126063647</v>
      </c>
      <c r="B2370" s="3" t="s">
        <v>1640</v>
      </c>
      <c r="C2370" s="3" t="s">
        <v>1639</v>
      </c>
      <c r="D2370" s="41">
        <f t="shared" si="64"/>
        <v>26.276190476190475</v>
      </c>
      <c r="E2370" s="5">
        <v>0.05</v>
      </c>
      <c r="F2370" s="42">
        <v>27.59</v>
      </c>
      <c r="G2370" s="6"/>
      <c r="H2370" s="46"/>
    </row>
    <row r="2371" spans="1:8" ht="12.75" customHeight="1" x14ac:dyDescent="0.2">
      <c r="A2371" s="49">
        <v>9783126063692</v>
      </c>
      <c r="B2371" s="3" t="s">
        <v>1641</v>
      </c>
      <c r="C2371" s="3" t="s">
        <v>1642</v>
      </c>
      <c r="D2371" s="41">
        <f t="shared" si="64"/>
        <v>25.61904761904762</v>
      </c>
      <c r="E2371" s="5">
        <v>0.05</v>
      </c>
      <c r="F2371" s="42">
        <v>26.900000000000002</v>
      </c>
      <c r="G2371" s="6"/>
      <c r="H2371" s="46"/>
    </row>
    <row r="2372" spans="1:8" ht="12.75" customHeight="1" x14ac:dyDescent="0.2">
      <c r="A2372" s="49">
        <v>9783126051651</v>
      </c>
      <c r="B2372" s="29" t="s">
        <v>1643</v>
      </c>
      <c r="C2372" s="3" t="s">
        <v>1222</v>
      </c>
      <c r="D2372" s="41">
        <f t="shared" si="64"/>
        <v>14.847619047619046</v>
      </c>
      <c r="E2372" s="5">
        <v>0.05</v>
      </c>
      <c r="F2372" s="42">
        <v>15.59</v>
      </c>
      <c r="G2372" s="6"/>
      <c r="H2372" s="46" t="s">
        <v>2183</v>
      </c>
    </row>
    <row r="2373" spans="1:8" ht="12.75" customHeight="1" x14ac:dyDescent="0.2">
      <c r="A2373" s="49">
        <v>9783126051668</v>
      </c>
      <c r="B2373" s="29" t="s">
        <v>1644</v>
      </c>
      <c r="C2373" s="3" t="s">
        <v>1222</v>
      </c>
      <c r="D2373" s="41">
        <f t="shared" si="64"/>
        <v>14.847619047619046</v>
      </c>
      <c r="E2373" s="5">
        <v>0.05</v>
      </c>
      <c r="F2373" s="42">
        <v>15.59</v>
      </c>
      <c r="G2373" s="6"/>
      <c r="H2373" s="46"/>
    </row>
    <row r="2374" spans="1:8" ht="12.75" customHeight="1" x14ac:dyDescent="0.2">
      <c r="A2374" s="49">
        <v>9783126051675</v>
      </c>
      <c r="B2374" s="29" t="s">
        <v>1645</v>
      </c>
      <c r="C2374" s="3" t="s">
        <v>1222</v>
      </c>
      <c r="D2374" s="41">
        <f t="shared" si="64"/>
        <v>14.847619047619046</v>
      </c>
      <c r="E2374" s="5">
        <v>0.05</v>
      </c>
      <c r="F2374" s="42">
        <v>15.59</v>
      </c>
      <c r="G2374" s="6"/>
      <c r="H2374" s="46" t="s">
        <v>2183</v>
      </c>
    </row>
    <row r="2375" spans="1:8" ht="12.75" customHeight="1" x14ac:dyDescent="0.2">
      <c r="A2375" s="49">
        <v>9783126051798</v>
      </c>
      <c r="B2375" s="29" t="s">
        <v>1646</v>
      </c>
      <c r="C2375" s="3" t="s">
        <v>1230</v>
      </c>
      <c r="D2375" s="41">
        <f t="shared" si="64"/>
        <v>28.56190476190476</v>
      </c>
      <c r="E2375" s="5">
        <v>0.05</v>
      </c>
      <c r="F2375" s="42">
        <v>29.99</v>
      </c>
      <c r="G2375" s="6" t="s">
        <v>41</v>
      </c>
      <c r="H2375" s="46"/>
    </row>
    <row r="2376" spans="1:8" ht="12.75" customHeight="1" x14ac:dyDescent="0.2">
      <c r="A2376" s="49">
        <v>9783126754224</v>
      </c>
      <c r="B2376" s="7" t="s">
        <v>1647</v>
      </c>
      <c r="C2376" s="3" t="s">
        <v>347</v>
      </c>
      <c r="D2376" s="41">
        <f t="shared" si="64"/>
        <v>28.952380952380949</v>
      </c>
      <c r="E2376" s="5">
        <v>0.05</v>
      </c>
      <c r="F2376" s="42">
        <v>30.4</v>
      </c>
      <c r="G2376" s="6"/>
      <c r="H2376" s="46"/>
    </row>
    <row r="2377" spans="1:8" ht="12.75" customHeight="1" x14ac:dyDescent="0.2">
      <c r="A2377" s="49">
        <v>9783126754231</v>
      </c>
      <c r="B2377" s="3" t="s">
        <v>1647</v>
      </c>
      <c r="C2377" s="3" t="s">
        <v>1648</v>
      </c>
      <c r="D2377" s="41">
        <f t="shared" si="64"/>
        <v>8.9523809523809526</v>
      </c>
      <c r="E2377" s="5">
        <v>0.05</v>
      </c>
      <c r="F2377" s="42">
        <v>9.4</v>
      </c>
      <c r="G2377" s="6"/>
      <c r="H2377" s="46"/>
    </row>
    <row r="2378" spans="1:8" ht="12.75" customHeight="1" x14ac:dyDescent="0.2">
      <c r="A2378" s="49">
        <v>9783126753265</v>
      </c>
      <c r="B2378" s="3" t="s">
        <v>1649</v>
      </c>
      <c r="C2378" s="3" t="s">
        <v>1650</v>
      </c>
      <c r="D2378" s="41">
        <f t="shared" si="64"/>
        <v>19.952380952380953</v>
      </c>
      <c r="E2378" s="5">
        <v>0.05</v>
      </c>
      <c r="F2378" s="42">
        <v>20.95</v>
      </c>
      <c r="G2378" s="6"/>
      <c r="H2378" s="46" t="s">
        <v>2183</v>
      </c>
    </row>
    <row r="2379" spans="1:8" ht="12.75" customHeight="1" x14ac:dyDescent="0.2">
      <c r="A2379" s="49">
        <v>9783126753173</v>
      </c>
      <c r="B2379" s="3" t="s">
        <v>1651</v>
      </c>
      <c r="C2379" s="3" t="s">
        <v>1652</v>
      </c>
      <c r="D2379" s="41">
        <f t="shared" si="64"/>
        <v>25.142857142857139</v>
      </c>
      <c r="E2379" s="5">
        <v>0.05</v>
      </c>
      <c r="F2379" s="42">
        <v>26.4</v>
      </c>
      <c r="G2379" s="6"/>
      <c r="H2379" s="46" t="s">
        <v>2183</v>
      </c>
    </row>
    <row r="2380" spans="1:8" ht="12.75" customHeight="1" x14ac:dyDescent="0.2">
      <c r="A2380" s="49">
        <v>9783126754279</v>
      </c>
      <c r="B2380" s="7" t="s">
        <v>1653</v>
      </c>
      <c r="C2380" s="3" t="s">
        <v>1650</v>
      </c>
      <c r="D2380" s="41">
        <f t="shared" si="64"/>
        <v>22.74285714285714</v>
      </c>
      <c r="E2380" s="5">
        <v>0.05</v>
      </c>
      <c r="F2380" s="42">
        <v>23.88</v>
      </c>
      <c r="G2380" s="6"/>
      <c r="H2380" s="46"/>
    </row>
    <row r="2381" spans="1:8" x14ac:dyDescent="0.2">
      <c r="A2381" s="49">
        <v>9783126754262</v>
      </c>
      <c r="B2381" s="3" t="s">
        <v>1653</v>
      </c>
      <c r="C2381" s="3" t="s">
        <v>1654</v>
      </c>
      <c r="D2381" s="41">
        <f t="shared" si="64"/>
        <v>20.952380952380953</v>
      </c>
      <c r="E2381" s="5">
        <v>0.05</v>
      </c>
      <c r="F2381" s="42">
        <v>22</v>
      </c>
      <c r="G2381" s="6"/>
      <c r="H2381" s="46"/>
    </row>
    <row r="2382" spans="1:8" ht="12.75" customHeight="1" x14ac:dyDescent="0.2">
      <c r="A2382" s="49">
        <v>9783126754286</v>
      </c>
      <c r="B2382" s="7" t="s">
        <v>1655</v>
      </c>
      <c r="C2382" s="3" t="s">
        <v>1652</v>
      </c>
      <c r="D2382" s="41">
        <f t="shared" si="64"/>
        <v>25.619047619047617</v>
      </c>
      <c r="E2382" s="5">
        <v>0.05</v>
      </c>
      <c r="F2382" s="42">
        <v>26.9</v>
      </c>
      <c r="G2382" s="6"/>
      <c r="H2382" s="46"/>
    </row>
    <row r="2383" spans="1:8" ht="12.75" customHeight="1" x14ac:dyDescent="0.2">
      <c r="A2383" s="49">
        <v>9783126754293</v>
      </c>
      <c r="B2383" s="3" t="s">
        <v>1655</v>
      </c>
      <c r="C2383" s="3" t="s">
        <v>1648</v>
      </c>
      <c r="D2383" s="41">
        <f t="shared" si="64"/>
        <v>10.095238095238095</v>
      </c>
      <c r="E2383" s="5">
        <v>0.05</v>
      </c>
      <c r="F2383" s="42">
        <v>10.6</v>
      </c>
      <c r="G2383" s="6"/>
      <c r="H2383" s="46"/>
    </row>
    <row r="2384" spans="1:8" ht="12.75" customHeight="1" x14ac:dyDescent="0.2">
      <c r="A2384" s="49">
        <v>9783126753050</v>
      </c>
      <c r="B2384" s="7" t="s">
        <v>1656</v>
      </c>
      <c r="C2384" s="3" t="s">
        <v>1657</v>
      </c>
      <c r="D2384" s="41">
        <f t="shared" si="64"/>
        <v>22.285714285714288</v>
      </c>
      <c r="E2384" s="5">
        <v>0.05</v>
      </c>
      <c r="F2384" s="42">
        <v>23.400000000000002</v>
      </c>
      <c r="G2384" s="6"/>
      <c r="H2384" s="46"/>
    </row>
    <row r="2385" spans="1:8" ht="12.75" customHeight="1" x14ac:dyDescent="0.2">
      <c r="A2385" s="49">
        <v>9783126753067</v>
      </c>
      <c r="B2385" s="3" t="s">
        <v>1656</v>
      </c>
      <c r="C2385" s="3" t="s">
        <v>12</v>
      </c>
      <c r="D2385" s="41">
        <f t="shared" si="64"/>
        <v>16.761904761904763</v>
      </c>
      <c r="E2385" s="5">
        <v>0.05</v>
      </c>
      <c r="F2385" s="42">
        <v>17.600000000000001</v>
      </c>
      <c r="G2385" s="6" t="s">
        <v>10</v>
      </c>
      <c r="H2385" s="46"/>
    </row>
    <row r="2386" spans="1:8" ht="12.75" customHeight="1" x14ac:dyDescent="0.2">
      <c r="A2386" s="49">
        <v>9783125627437</v>
      </c>
      <c r="B2386" s="3" t="s">
        <v>1658</v>
      </c>
      <c r="C2386" s="3" t="s">
        <v>1634</v>
      </c>
      <c r="D2386" s="41">
        <f t="shared" si="64"/>
        <v>13.704761904761904</v>
      </c>
      <c r="E2386" s="5">
        <v>0.05</v>
      </c>
      <c r="F2386" s="42">
        <v>14.39</v>
      </c>
      <c r="G2386" s="6"/>
      <c r="H2386" s="46" t="s">
        <v>2183</v>
      </c>
    </row>
    <row r="2387" spans="1:8" x14ac:dyDescent="0.2">
      <c r="A2387" s="49">
        <v>9783126063661</v>
      </c>
      <c r="B2387" s="3" t="s">
        <v>1659</v>
      </c>
      <c r="C2387" s="3" t="s">
        <v>349</v>
      </c>
      <c r="D2387" s="41">
        <f t="shared" si="64"/>
        <v>23.428571428571431</v>
      </c>
      <c r="E2387" s="5">
        <v>0.05</v>
      </c>
      <c r="F2387" s="42">
        <v>24.6</v>
      </c>
      <c r="G2387" s="6" t="s">
        <v>10</v>
      </c>
      <c r="H2387" s="46"/>
    </row>
    <row r="2388" spans="1:8" ht="12.75" customHeight="1" x14ac:dyDescent="0.2">
      <c r="A2388" s="52"/>
      <c r="B2388" s="53" t="s">
        <v>1660</v>
      </c>
      <c r="C2388" s="53"/>
      <c r="D2388" s="58"/>
      <c r="E2388" s="55"/>
      <c r="F2388" s="56"/>
      <c r="G2388" s="56"/>
      <c r="H2388" s="59"/>
    </row>
    <row r="2389" spans="1:8" ht="12.75" customHeight="1" x14ac:dyDescent="0.2">
      <c r="A2389" s="49">
        <v>9783125195677</v>
      </c>
      <c r="B2389" s="3" t="s">
        <v>1661</v>
      </c>
      <c r="C2389" s="33" t="s">
        <v>1662</v>
      </c>
      <c r="D2389" s="41">
        <f t="shared" ref="D2389:D2407" si="65">F2389/(1+E2389)</f>
        <v>13.485714285714286</v>
      </c>
      <c r="E2389" s="5">
        <v>0.05</v>
      </c>
      <c r="F2389" s="42">
        <v>14.16</v>
      </c>
      <c r="G2389" s="6"/>
      <c r="H2389" s="46"/>
    </row>
    <row r="2390" spans="1:8" ht="12.75" customHeight="1" x14ac:dyDescent="0.2">
      <c r="A2390" s="49">
        <v>9783125582026</v>
      </c>
      <c r="B2390" s="3" t="s">
        <v>1663</v>
      </c>
      <c r="C2390" s="3" t="s">
        <v>1664</v>
      </c>
      <c r="D2390" s="41">
        <f t="shared" si="65"/>
        <v>22.285714285714285</v>
      </c>
      <c r="E2390" s="5">
        <v>0.05</v>
      </c>
      <c r="F2390" s="42">
        <v>23.4</v>
      </c>
      <c r="G2390" s="6"/>
      <c r="H2390" s="46"/>
    </row>
    <row r="2391" spans="1:8" ht="12.75" customHeight="1" x14ac:dyDescent="0.2">
      <c r="A2391" s="49">
        <v>9783126063760</v>
      </c>
      <c r="B2391" s="3" t="s">
        <v>1665</v>
      </c>
      <c r="C2391" s="3" t="s">
        <v>347</v>
      </c>
      <c r="D2391" s="41">
        <f t="shared" si="65"/>
        <v>14.847619047619046</v>
      </c>
      <c r="E2391" s="5">
        <v>0.05</v>
      </c>
      <c r="F2391" s="42">
        <v>15.59</v>
      </c>
      <c r="G2391" s="6"/>
      <c r="H2391" s="46"/>
    </row>
    <row r="2392" spans="1:8" ht="12.75" customHeight="1" x14ac:dyDescent="0.2">
      <c r="A2392" s="49">
        <v>9783126748964</v>
      </c>
      <c r="B2392" s="7" t="s">
        <v>1666</v>
      </c>
      <c r="C2392" s="37" t="s">
        <v>1667</v>
      </c>
      <c r="D2392" s="41">
        <f t="shared" si="65"/>
        <v>22.847619047619045</v>
      </c>
      <c r="E2392" s="5">
        <v>0.05</v>
      </c>
      <c r="F2392" s="42">
        <v>23.99</v>
      </c>
      <c r="G2392" s="6"/>
      <c r="H2392" s="46"/>
    </row>
    <row r="2393" spans="1:8" x14ac:dyDescent="0.2">
      <c r="A2393" s="49">
        <v>9783126748520</v>
      </c>
      <c r="B2393" s="3" t="s">
        <v>1666</v>
      </c>
      <c r="C2393" s="37" t="s">
        <v>347</v>
      </c>
      <c r="D2393" s="41">
        <f t="shared" si="65"/>
        <v>10</v>
      </c>
      <c r="E2393" s="5">
        <v>0.05</v>
      </c>
      <c r="F2393" s="42">
        <v>10.5</v>
      </c>
      <c r="G2393" s="6"/>
      <c r="H2393" s="46"/>
    </row>
    <row r="2394" spans="1:8" ht="12.75" customHeight="1" x14ac:dyDescent="0.2">
      <c r="A2394" s="49">
        <v>9783126748933</v>
      </c>
      <c r="B2394" s="7" t="s">
        <v>1668</v>
      </c>
      <c r="C2394" s="3" t="s">
        <v>1669</v>
      </c>
      <c r="D2394" s="41">
        <f t="shared" si="65"/>
        <v>9.1333333333333329</v>
      </c>
      <c r="E2394" s="5">
        <v>0.05</v>
      </c>
      <c r="F2394" s="42">
        <v>9.59</v>
      </c>
      <c r="G2394" s="6"/>
      <c r="H2394" s="46"/>
    </row>
    <row r="2395" spans="1:8" ht="12.75" customHeight="1" x14ac:dyDescent="0.2">
      <c r="A2395" s="49">
        <v>9783126748926</v>
      </c>
      <c r="B2395" s="3" t="s">
        <v>1670</v>
      </c>
      <c r="C2395" s="3" t="s">
        <v>1671</v>
      </c>
      <c r="D2395" s="41">
        <f t="shared" si="65"/>
        <v>11.419047619047619</v>
      </c>
      <c r="E2395" s="5">
        <v>0.05</v>
      </c>
      <c r="F2395" s="42">
        <v>11.99</v>
      </c>
      <c r="G2395" s="6"/>
      <c r="H2395" s="46"/>
    </row>
    <row r="2396" spans="1:8" ht="12.75" customHeight="1" x14ac:dyDescent="0.2">
      <c r="A2396" s="49">
        <v>9783126748919</v>
      </c>
      <c r="B2396" s="7" t="s">
        <v>1672</v>
      </c>
      <c r="C2396" s="3" t="s">
        <v>1669</v>
      </c>
      <c r="D2396" s="41">
        <f t="shared" si="65"/>
        <v>9.1333333333333329</v>
      </c>
      <c r="E2396" s="5">
        <v>0.05</v>
      </c>
      <c r="F2396" s="42">
        <v>9.59</v>
      </c>
      <c r="G2396" s="6"/>
      <c r="H2396" s="46"/>
    </row>
    <row r="2397" spans="1:8" ht="12.75" customHeight="1" x14ac:dyDescent="0.2">
      <c r="A2397" s="49">
        <v>9783126748902</v>
      </c>
      <c r="B2397" s="3" t="s">
        <v>1672</v>
      </c>
      <c r="C2397" s="3" t="s">
        <v>1671</v>
      </c>
      <c r="D2397" s="41">
        <f t="shared" si="65"/>
        <v>11.419047619047619</v>
      </c>
      <c r="E2397" s="5">
        <v>0.05</v>
      </c>
      <c r="F2397" s="42">
        <v>11.99</v>
      </c>
      <c r="G2397" s="6"/>
      <c r="H2397" s="46"/>
    </row>
    <row r="2398" spans="1:8" ht="12.75" customHeight="1" x14ac:dyDescent="0.2">
      <c r="A2398" s="49">
        <v>9783126748957</v>
      </c>
      <c r="B2398" s="7" t="s">
        <v>1673</v>
      </c>
      <c r="C2398" s="3" t="s">
        <v>1669</v>
      </c>
      <c r="D2398" s="41">
        <f t="shared" si="65"/>
        <v>9.1333333333333329</v>
      </c>
      <c r="E2398" s="5">
        <v>0.05</v>
      </c>
      <c r="F2398" s="42">
        <v>9.59</v>
      </c>
      <c r="G2398" s="6"/>
      <c r="H2398" s="46"/>
    </row>
    <row r="2399" spans="1:8" ht="12.75" customHeight="1" x14ac:dyDescent="0.2">
      <c r="A2399" s="49">
        <v>9783126748940</v>
      </c>
      <c r="B2399" s="3" t="s">
        <v>1674</v>
      </c>
      <c r="C2399" s="3" t="s">
        <v>1671</v>
      </c>
      <c r="D2399" s="41">
        <f t="shared" si="65"/>
        <v>11.419047619047619</v>
      </c>
      <c r="E2399" s="5">
        <v>0.05</v>
      </c>
      <c r="F2399" s="42">
        <v>11.99</v>
      </c>
      <c r="G2399" s="6"/>
      <c r="H2399" s="46"/>
    </row>
    <row r="2400" spans="1:8" ht="12.75" customHeight="1" x14ac:dyDescent="0.2">
      <c r="A2400" s="49">
        <v>9783126748971</v>
      </c>
      <c r="B2400" s="7" t="s">
        <v>1675</v>
      </c>
      <c r="C2400" s="33" t="s">
        <v>1676</v>
      </c>
      <c r="D2400" s="41">
        <f t="shared" si="65"/>
        <v>22.847619047619045</v>
      </c>
      <c r="E2400" s="5">
        <v>0.05</v>
      </c>
      <c r="F2400" s="42">
        <v>23.99</v>
      </c>
      <c r="G2400" s="6"/>
      <c r="H2400" s="46"/>
    </row>
    <row r="2401" spans="1:8" ht="12.75" customHeight="1" x14ac:dyDescent="0.2">
      <c r="A2401" s="49">
        <v>9783126748988</v>
      </c>
      <c r="B2401" s="3" t="s">
        <v>1677</v>
      </c>
      <c r="C2401" s="33" t="s">
        <v>1676</v>
      </c>
      <c r="D2401" s="41">
        <f t="shared" si="65"/>
        <v>22.847619047619045</v>
      </c>
      <c r="E2401" s="5">
        <v>0.05</v>
      </c>
      <c r="F2401" s="42">
        <v>23.99</v>
      </c>
      <c r="G2401" s="6"/>
      <c r="H2401" s="46"/>
    </row>
    <row r="2402" spans="1:8" ht="12.75" customHeight="1" x14ac:dyDescent="0.2">
      <c r="A2402" s="49">
        <v>9783126748889</v>
      </c>
      <c r="B2402" s="7" t="s">
        <v>1678</v>
      </c>
      <c r="C2402" s="37" t="s">
        <v>1669</v>
      </c>
      <c r="D2402" s="41">
        <f t="shared" si="65"/>
        <v>9.1333333333333329</v>
      </c>
      <c r="E2402" s="5">
        <v>0.05</v>
      </c>
      <c r="F2402" s="42">
        <v>9.59</v>
      </c>
      <c r="G2402" s="6"/>
      <c r="H2402" s="46"/>
    </row>
    <row r="2403" spans="1:8" ht="12.75" customHeight="1" x14ac:dyDescent="0.2">
      <c r="A2403" s="49">
        <v>9783126748872</v>
      </c>
      <c r="B2403" s="3" t="s">
        <v>1679</v>
      </c>
      <c r="C2403" s="37" t="s">
        <v>1680</v>
      </c>
      <c r="D2403" s="41">
        <f t="shared" si="65"/>
        <v>17.133333333333333</v>
      </c>
      <c r="E2403" s="5">
        <v>0.05</v>
      </c>
      <c r="F2403" s="42">
        <v>17.989999999999998</v>
      </c>
      <c r="G2403" s="6"/>
      <c r="H2403" s="46"/>
    </row>
    <row r="2404" spans="1:8" ht="12.75" customHeight="1" x14ac:dyDescent="0.2">
      <c r="A2404" s="49">
        <v>9783126748896</v>
      </c>
      <c r="B2404" s="7" t="s">
        <v>1681</v>
      </c>
      <c r="C2404" s="37" t="s">
        <v>1667</v>
      </c>
      <c r="D2404" s="41">
        <f t="shared" si="65"/>
        <v>11.419047619047619</v>
      </c>
      <c r="E2404" s="5">
        <v>0.05</v>
      </c>
      <c r="F2404" s="42">
        <v>11.99</v>
      </c>
      <c r="G2404" s="6"/>
      <c r="H2404" s="46"/>
    </row>
    <row r="2405" spans="1:8" ht="12.75" customHeight="1" x14ac:dyDescent="0.2">
      <c r="A2405" s="49">
        <v>9783126753579</v>
      </c>
      <c r="B2405" s="7" t="s">
        <v>1682</v>
      </c>
      <c r="C2405" s="3" t="s">
        <v>1683</v>
      </c>
      <c r="D2405" s="41">
        <f t="shared" si="65"/>
        <v>22.847619047619045</v>
      </c>
      <c r="E2405" s="5">
        <v>0.05</v>
      </c>
      <c r="F2405" s="42">
        <v>23.99</v>
      </c>
      <c r="G2405" s="6"/>
      <c r="H2405" s="46"/>
    </row>
    <row r="2406" spans="1:8" ht="12.75" customHeight="1" x14ac:dyDescent="0.2">
      <c r="A2406" s="49">
        <v>9783126051514</v>
      </c>
      <c r="B2406" s="29" t="s">
        <v>1684</v>
      </c>
      <c r="C2406" s="3" t="s">
        <v>1222</v>
      </c>
      <c r="D2406" s="41">
        <f t="shared" si="65"/>
        <v>14.847619047619046</v>
      </c>
      <c r="E2406" s="5">
        <v>0.05</v>
      </c>
      <c r="F2406" s="42">
        <v>15.59</v>
      </c>
      <c r="G2406" s="6"/>
      <c r="H2406" s="46" t="s">
        <v>2183</v>
      </c>
    </row>
    <row r="2407" spans="1:8" ht="12.75" customHeight="1" x14ac:dyDescent="0.2">
      <c r="A2407" s="49">
        <v>9783126051521</v>
      </c>
      <c r="B2407" s="29" t="s">
        <v>1685</v>
      </c>
      <c r="C2407" s="3" t="s">
        <v>1222</v>
      </c>
      <c r="D2407" s="41">
        <f t="shared" si="65"/>
        <v>14.847619047619046</v>
      </c>
      <c r="E2407" s="5">
        <v>0.05</v>
      </c>
      <c r="F2407" s="42">
        <v>15.59</v>
      </c>
      <c r="G2407" s="6"/>
      <c r="H2407" s="46" t="s">
        <v>2183</v>
      </c>
    </row>
    <row r="2408" spans="1:8" ht="12.75" customHeight="1" x14ac:dyDescent="0.2">
      <c r="A2408" s="52"/>
      <c r="B2408" s="53" t="s">
        <v>1686</v>
      </c>
      <c r="C2408" s="54"/>
      <c r="D2408" s="58"/>
      <c r="E2408" s="55"/>
      <c r="F2408" s="56"/>
      <c r="G2408" s="56"/>
      <c r="H2408" s="59"/>
    </row>
    <row r="2409" spans="1:8" ht="12.75" customHeight="1" x14ac:dyDescent="0.2">
      <c r="A2409" s="49">
        <v>9783126762311</v>
      </c>
      <c r="B2409" s="7" t="s">
        <v>1687</v>
      </c>
      <c r="C2409" s="3" t="s">
        <v>347</v>
      </c>
      <c r="D2409" s="41">
        <f t="shared" ref="D2409:D2421" si="66">F2409/(1+E2409)</f>
        <v>13.428571428571427</v>
      </c>
      <c r="E2409" s="5">
        <v>0.05</v>
      </c>
      <c r="F2409" s="42">
        <v>14.1</v>
      </c>
      <c r="G2409" s="6" t="s">
        <v>10</v>
      </c>
      <c r="H2409" s="46"/>
    </row>
    <row r="2410" spans="1:8" ht="12.75" customHeight="1" x14ac:dyDescent="0.2">
      <c r="A2410" s="49">
        <v>9783126762304</v>
      </c>
      <c r="B2410" s="7" t="s">
        <v>1688</v>
      </c>
      <c r="C2410" s="3" t="s">
        <v>1689</v>
      </c>
      <c r="D2410" s="41">
        <f t="shared" si="66"/>
        <v>13.428571428571427</v>
      </c>
      <c r="E2410" s="5">
        <v>0.05</v>
      </c>
      <c r="F2410" s="42">
        <v>14.1</v>
      </c>
      <c r="G2410" s="6" t="s">
        <v>10</v>
      </c>
      <c r="H2410" s="46"/>
    </row>
    <row r="2411" spans="1:8" ht="12.75" customHeight="1" x14ac:dyDescent="0.2">
      <c r="A2411" s="49">
        <v>9783126051705</v>
      </c>
      <c r="B2411" s="29" t="s">
        <v>1690</v>
      </c>
      <c r="C2411" s="3" t="s">
        <v>1691</v>
      </c>
      <c r="D2411" s="41">
        <f t="shared" si="66"/>
        <v>15.990476190476189</v>
      </c>
      <c r="E2411" s="5">
        <v>0.05</v>
      </c>
      <c r="F2411" s="42">
        <v>16.79</v>
      </c>
      <c r="G2411" s="6"/>
      <c r="H2411" s="46" t="s">
        <v>2183</v>
      </c>
    </row>
    <row r="2412" spans="1:8" ht="12.75" customHeight="1" x14ac:dyDescent="0.2">
      <c r="A2412" s="49">
        <v>9783126063869</v>
      </c>
      <c r="B2412" s="3" t="s">
        <v>1692</v>
      </c>
      <c r="C2412" s="3" t="s">
        <v>1609</v>
      </c>
      <c r="D2412" s="41">
        <f t="shared" si="66"/>
        <v>19.663934426229506</v>
      </c>
      <c r="E2412" s="5">
        <v>0.22</v>
      </c>
      <c r="F2412" s="42">
        <v>23.99</v>
      </c>
      <c r="G2412" s="6"/>
      <c r="H2412" s="46"/>
    </row>
    <row r="2413" spans="1:8" ht="12.75" customHeight="1" x14ac:dyDescent="0.2">
      <c r="A2413" s="49">
        <v>9783126063852</v>
      </c>
      <c r="B2413" s="3" t="s">
        <v>1693</v>
      </c>
      <c r="C2413" s="3" t="s">
        <v>347</v>
      </c>
      <c r="D2413" s="41">
        <f t="shared" si="66"/>
        <v>17.133333333333333</v>
      </c>
      <c r="E2413" s="5">
        <v>0.05</v>
      </c>
      <c r="F2413" s="42">
        <v>17.989999999999998</v>
      </c>
      <c r="G2413" s="6"/>
      <c r="H2413" s="46"/>
    </row>
    <row r="2414" spans="1:8" ht="12.75" customHeight="1" x14ac:dyDescent="0.2">
      <c r="A2414" s="49">
        <v>9783126750387</v>
      </c>
      <c r="B2414" s="31" t="s">
        <v>1694</v>
      </c>
      <c r="C2414" s="3" t="s">
        <v>1695</v>
      </c>
      <c r="D2414" s="41">
        <f t="shared" si="66"/>
        <v>15.619047619047617</v>
      </c>
      <c r="E2414" s="5">
        <v>0.05</v>
      </c>
      <c r="F2414" s="42">
        <v>16.399999999999999</v>
      </c>
      <c r="G2414" s="6"/>
      <c r="H2414" s="46"/>
    </row>
    <row r="2415" spans="1:8" x14ac:dyDescent="0.2">
      <c r="A2415" s="49">
        <v>9783126750493</v>
      </c>
      <c r="B2415" s="31" t="s">
        <v>1696</v>
      </c>
      <c r="C2415" s="3" t="s">
        <v>1691</v>
      </c>
      <c r="D2415" s="41">
        <f t="shared" si="66"/>
        <v>15.619047619047617</v>
      </c>
      <c r="E2415" s="5">
        <v>0.05</v>
      </c>
      <c r="F2415" s="42">
        <v>16.399999999999999</v>
      </c>
      <c r="G2415" s="6"/>
      <c r="H2415" s="46"/>
    </row>
    <row r="2416" spans="1:8" x14ac:dyDescent="0.2">
      <c r="A2416" s="49">
        <v>9783126752077</v>
      </c>
      <c r="B2416" s="31" t="s">
        <v>1697</v>
      </c>
      <c r="C2416" s="3" t="s">
        <v>1698</v>
      </c>
      <c r="D2416" s="41">
        <f t="shared" si="66"/>
        <v>16.761904761904763</v>
      </c>
      <c r="E2416" s="5">
        <v>0.05</v>
      </c>
      <c r="F2416" s="42">
        <v>17.600000000000001</v>
      </c>
      <c r="G2416" s="6"/>
      <c r="H2416" s="46"/>
    </row>
    <row r="2417" spans="1:8" ht="12.75" customHeight="1" x14ac:dyDescent="0.2">
      <c r="A2417" s="49">
        <v>9783126750394</v>
      </c>
      <c r="B2417" s="31" t="s">
        <v>1699</v>
      </c>
      <c r="C2417" s="3" t="s">
        <v>1695</v>
      </c>
      <c r="D2417" s="41">
        <f t="shared" si="66"/>
        <v>15.619047619047617</v>
      </c>
      <c r="E2417" s="5">
        <v>0.05</v>
      </c>
      <c r="F2417" s="42">
        <v>16.399999999999999</v>
      </c>
      <c r="G2417" s="6"/>
      <c r="H2417" s="46"/>
    </row>
    <row r="2418" spans="1:8" ht="12.75" customHeight="1" x14ac:dyDescent="0.2">
      <c r="A2418" s="49">
        <v>9783126754774</v>
      </c>
      <c r="B2418" s="3" t="s">
        <v>1700</v>
      </c>
      <c r="C2418" s="8" t="s">
        <v>1701</v>
      </c>
      <c r="D2418" s="41">
        <f t="shared" si="66"/>
        <v>27.904761904761905</v>
      </c>
      <c r="E2418" s="5">
        <v>0.05</v>
      </c>
      <c r="F2418" s="42">
        <v>29.3</v>
      </c>
      <c r="G2418" s="6"/>
      <c r="H2418" s="46"/>
    </row>
    <row r="2419" spans="1:8" ht="12.75" customHeight="1" x14ac:dyDescent="0.2">
      <c r="A2419" s="49">
        <v>9783780010704</v>
      </c>
      <c r="B2419" s="3" t="s">
        <v>1702</v>
      </c>
      <c r="C2419" s="8" t="s">
        <v>1703</v>
      </c>
      <c r="D2419" s="41">
        <f t="shared" si="66"/>
        <v>18.952380952380949</v>
      </c>
      <c r="E2419" s="5">
        <v>0.05</v>
      </c>
      <c r="F2419" s="42">
        <v>19.899999999999999</v>
      </c>
      <c r="G2419" s="6"/>
      <c r="H2419" s="46" t="s">
        <v>2183</v>
      </c>
    </row>
    <row r="2420" spans="1:8" ht="12.75" customHeight="1" x14ac:dyDescent="0.2">
      <c r="A2420" s="49">
        <v>9783780048493</v>
      </c>
      <c r="B2420" s="3" t="s">
        <v>1704</v>
      </c>
      <c r="C2420" s="8" t="s">
        <v>1705</v>
      </c>
      <c r="D2420" s="41">
        <f t="shared" si="66"/>
        <v>7.8095238095238084</v>
      </c>
      <c r="E2420" s="5">
        <v>0.05</v>
      </c>
      <c r="F2420" s="42">
        <v>8.1999999999999993</v>
      </c>
      <c r="G2420" s="6"/>
      <c r="H2420" s="46" t="s">
        <v>2183</v>
      </c>
    </row>
    <row r="2421" spans="1:8" ht="12.75" customHeight="1" x14ac:dyDescent="0.2">
      <c r="A2421" s="49">
        <v>9783780010551</v>
      </c>
      <c r="B2421" s="3" t="s">
        <v>1706</v>
      </c>
      <c r="C2421" s="8" t="s">
        <v>1703</v>
      </c>
      <c r="D2421" s="41">
        <f t="shared" si="66"/>
        <v>25.619047619047617</v>
      </c>
      <c r="E2421" s="5">
        <v>0.05</v>
      </c>
      <c r="F2421" s="42">
        <v>26.9</v>
      </c>
      <c r="G2421" s="6"/>
      <c r="H2421" s="46" t="s">
        <v>2183</v>
      </c>
    </row>
    <row r="2422" spans="1:8" ht="12.75" customHeight="1" x14ac:dyDescent="0.2">
      <c r="A2422" s="52"/>
      <c r="B2422" s="65" t="s">
        <v>1707</v>
      </c>
      <c r="C2422" s="65"/>
      <c r="D2422" s="58"/>
      <c r="E2422" s="65"/>
      <c r="F2422" s="56"/>
      <c r="G2422" s="56"/>
      <c r="H2422" s="59"/>
    </row>
    <row r="2423" spans="1:8" ht="12.75" customHeight="1" x14ac:dyDescent="0.2">
      <c r="A2423" s="52"/>
      <c r="B2423" s="53" t="s">
        <v>1708</v>
      </c>
      <c r="C2423" s="53"/>
      <c r="D2423" s="58"/>
      <c r="E2423" s="55"/>
      <c r="F2423" s="56"/>
      <c r="G2423" s="56"/>
      <c r="H2423" s="59"/>
    </row>
    <row r="2424" spans="1:8" ht="12.75" customHeight="1" x14ac:dyDescent="0.2">
      <c r="A2424" s="49">
        <v>9783127687811</v>
      </c>
      <c r="B2424" s="7" t="s">
        <v>1709</v>
      </c>
      <c r="C2424" s="3" t="s">
        <v>1710</v>
      </c>
      <c r="D2424" s="41">
        <f t="shared" ref="D2424:D2445" si="67">F2424/(1+E2424)</f>
        <v>22.847619047619045</v>
      </c>
      <c r="E2424" s="5">
        <v>0.05</v>
      </c>
      <c r="F2424" s="42">
        <v>23.99</v>
      </c>
      <c r="G2424" s="6"/>
      <c r="H2424" s="46"/>
    </row>
    <row r="2425" spans="1:8" ht="12.75" customHeight="1" x14ac:dyDescent="0.2">
      <c r="A2425" s="49">
        <v>9783127688122</v>
      </c>
      <c r="B2425" s="7" t="s">
        <v>1711</v>
      </c>
      <c r="C2425" s="3" t="s">
        <v>1712</v>
      </c>
      <c r="D2425" s="41">
        <f t="shared" si="67"/>
        <v>22.847619047619045</v>
      </c>
      <c r="E2425" s="5">
        <v>0.05</v>
      </c>
      <c r="F2425" s="42">
        <v>23.99</v>
      </c>
      <c r="G2425" s="6"/>
      <c r="H2425" s="46"/>
    </row>
    <row r="2426" spans="1:8" x14ac:dyDescent="0.2">
      <c r="A2426" s="49">
        <v>9783126751872</v>
      </c>
      <c r="B2426" s="29" t="s">
        <v>1713</v>
      </c>
      <c r="C2426" s="3" t="s">
        <v>1714</v>
      </c>
      <c r="D2426" s="41">
        <f t="shared" si="67"/>
        <v>25.61904761904762</v>
      </c>
      <c r="E2426" s="5">
        <v>0.05</v>
      </c>
      <c r="F2426" s="42">
        <v>26.900000000000002</v>
      </c>
      <c r="G2426" s="6" t="s">
        <v>10</v>
      </c>
      <c r="H2426" s="46"/>
    </row>
    <row r="2427" spans="1:8" x14ac:dyDescent="0.2">
      <c r="A2427" s="49">
        <v>9783126751940</v>
      </c>
      <c r="B2427" s="29" t="s">
        <v>1715</v>
      </c>
      <c r="C2427" s="8" t="s">
        <v>201</v>
      </c>
      <c r="D2427" s="41">
        <f t="shared" si="67"/>
        <v>25.61904761904762</v>
      </c>
      <c r="E2427" s="5">
        <v>0.05</v>
      </c>
      <c r="F2427" s="42">
        <v>26.900000000000002</v>
      </c>
      <c r="G2427" s="6" t="s">
        <v>10</v>
      </c>
      <c r="H2427" s="46"/>
    </row>
    <row r="2428" spans="1:8" ht="12.75" customHeight="1" x14ac:dyDescent="0.2">
      <c r="A2428" s="49">
        <v>9783126751841</v>
      </c>
      <c r="B2428" s="7" t="s">
        <v>1716</v>
      </c>
      <c r="C2428" s="3" t="s">
        <v>1717</v>
      </c>
      <c r="D2428" s="41">
        <f t="shared" si="67"/>
        <v>25.61904761904762</v>
      </c>
      <c r="E2428" s="5">
        <v>0.05</v>
      </c>
      <c r="F2428" s="42">
        <v>26.900000000000002</v>
      </c>
      <c r="G2428" s="6" t="s">
        <v>10</v>
      </c>
      <c r="H2428" s="46"/>
    </row>
    <row r="2429" spans="1:8" ht="12.75" customHeight="1" x14ac:dyDescent="0.2">
      <c r="A2429" s="49">
        <v>9783126741514</v>
      </c>
      <c r="B2429" s="7" t="s">
        <v>1718</v>
      </c>
      <c r="C2429" s="3" t="s">
        <v>1719</v>
      </c>
      <c r="D2429" s="41">
        <f t="shared" si="67"/>
        <v>25.619047619047617</v>
      </c>
      <c r="E2429" s="5">
        <v>0.05</v>
      </c>
      <c r="F2429" s="42">
        <v>26.9</v>
      </c>
      <c r="G2429" s="6" t="s">
        <v>10</v>
      </c>
      <c r="H2429" s="46"/>
    </row>
    <row r="2430" spans="1:8" ht="12.75" customHeight="1" x14ac:dyDescent="0.2">
      <c r="A2430" s="49">
        <v>9783127688108</v>
      </c>
      <c r="B2430" s="7" t="s">
        <v>1720</v>
      </c>
      <c r="C2430" s="3" t="s">
        <v>1721</v>
      </c>
      <c r="D2430" s="41">
        <f t="shared" si="67"/>
        <v>22.847619047619045</v>
      </c>
      <c r="E2430" s="5">
        <v>0.05</v>
      </c>
      <c r="F2430" s="42">
        <v>23.99</v>
      </c>
      <c r="G2430" s="6"/>
      <c r="H2430" s="46"/>
    </row>
    <row r="2431" spans="1:8" ht="12.75" customHeight="1" x14ac:dyDescent="0.2">
      <c r="A2431" s="49">
        <v>9783126741507</v>
      </c>
      <c r="B2431" s="7" t="s">
        <v>1722</v>
      </c>
      <c r="C2431" s="3" t="s">
        <v>1721</v>
      </c>
      <c r="D2431" s="41">
        <f t="shared" si="67"/>
        <v>28.952380952380949</v>
      </c>
      <c r="E2431" s="5">
        <v>0.05</v>
      </c>
      <c r="F2431" s="42">
        <v>30.4</v>
      </c>
      <c r="G2431" s="6"/>
      <c r="H2431" s="46"/>
    </row>
    <row r="2432" spans="1:8" ht="12.75" customHeight="1" x14ac:dyDescent="0.2">
      <c r="A2432" s="49">
        <v>9783126741569</v>
      </c>
      <c r="B2432" s="7" t="s">
        <v>1723</v>
      </c>
      <c r="C2432" s="3" t="s">
        <v>1721</v>
      </c>
      <c r="D2432" s="41">
        <f t="shared" si="67"/>
        <v>27.809523809523807</v>
      </c>
      <c r="E2432" s="5">
        <v>0.05</v>
      </c>
      <c r="F2432" s="42">
        <v>29.2</v>
      </c>
      <c r="G2432" s="6"/>
      <c r="H2432" s="46"/>
    </row>
    <row r="2433" spans="1:16362" ht="12.75" customHeight="1" x14ac:dyDescent="0.2">
      <c r="A2433" s="49">
        <v>9783126741521</v>
      </c>
      <c r="B2433" s="7" t="s">
        <v>1724</v>
      </c>
      <c r="C2433" s="3" t="s">
        <v>1725</v>
      </c>
      <c r="D2433" s="41">
        <f t="shared" si="67"/>
        <v>25.61904761904762</v>
      </c>
      <c r="E2433" s="5">
        <v>0.05</v>
      </c>
      <c r="F2433" s="42">
        <v>26.900000000000002</v>
      </c>
      <c r="G2433" s="6"/>
      <c r="H2433" s="46"/>
    </row>
    <row r="2434" spans="1:16362" ht="12.75" customHeight="1" x14ac:dyDescent="0.2">
      <c r="A2434" s="49">
        <v>9783126741545</v>
      </c>
      <c r="B2434" s="7" t="s">
        <v>1726</v>
      </c>
      <c r="C2434" s="3" t="s">
        <v>1727</v>
      </c>
      <c r="D2434" s="41">
        <f t="shared" si="67"/>
        <v>25.61904761904762</v>
      </c>
      <c r="E2434" s="5">
        <v>0.05</v>
      </c>
      <c r="F2434" s="42">
        <v>26.900000000000002</v>
      </c>
      <c r="G2434" s="6" t="s">
        <v>10</v>
      </c>
      <c r="H2434" s="46"/>
    </row>
    <row r="2435" spans="1:16362" ht="12.75" customHeight="1" x14ac:dyDescent="0.2">
      <c r="A2435" s="49">
        <v>9783126741552</v>
      </c>
      <c r="B2435" s="7" t="s">
        <v>1728</v>
      </c>
      <c r="C2435" s="3" t="s">
        <v>1725</v>
      </c>
      <c r="D2435" s="41">
        <f t="shared" si="67"/>
        <v>25.61904761904762</v>
      </c>
      <c r="E2435" s="5">
        <v>0.05</v>
      </c>
      <c r="F2435" s="42">
        <v>26.900000000000002</v>
      </c>
      <c r="G2435" s="6" t="s">
        <v>10</v>
      </c>
      <c r="H2435" s="46"/>
    </row>
    <row r="2436" spans="1:16362" ht="12.75" customHeight="1" x14ac:dyDescent="0.2">
      <c r="A2436" s="49">
        <v>9783125334496</v>
      </c>
      <c r="B2436" s="7" t="s">
        <v>1729</v>
      </c>
      <c r="C2436" s="3" t="s">
        <v>1730</v>
      </c>
      <c r="D2436" s="41">
        <f t="shared" si="67"/>
        <v>7.3770491803278686</v>
      </c>
      <c r="E2436" s="5">
        <v>0.22</v>
      </c>
      <c r="F2436" s="42">
        <v>9</v>
      </c>
      <c r="G2436" s="6"/>
      <c r="H2436" s="46"/>
    </row>
    <row r="2437" spans="1:16362" ht="12.75" customHeight="1" x14ac:dyDescent="0.2">
      <c r="A2437" s="49">
        <v>9783126063913</v>
      </c>
      <c r="B2437" s="3" t="s">
        <v>1731</v>
      </c>
      <c r="C2437" s="3" t="s">
        <v>1732</v>
      </c>
      <c r="D2437" s="41">
        <f t="shared" si="67"/>
        <v>13.704761904761904</v>
      </c>
      <c r="E2437" s="5">
        <v>0.05</v>
      </c>
      <c r="F2437" s="42">
        <v>14.39</v>
      </c>
      <c r="G2437" s="6"/>
      <c r="H2437" s="46"/>
    </row>
    <row r="2438" spans="1:16362" ht="12.75" customHeight="1" x14ac:dyDescent="0.2">
      <c r="A2438" s="49">
        <v>9783126063920</v>
      </c>
      <c r="B2438" s="3" t="s">
        <v>1731</v>
      </c>
      <c r="C2438" s="3" t="s">
        <v>1733</v>
      </c>
      <c r="D2438" s="41">
        <f t="shared" si="67"/>
        <v>14.745901639344261</v>
      </c>
      <c r="E2438" s="5">
        <v>0.22</v>
      </c>
      <c r="F2438" s="42">
        <v>17.989999999999998</v>
      </c>
      <c r="G2438" s="6"/>
      <c r="H2438" s="46"/>
    </row>
    <row r="2439" spans="1:16362" ht="12.75" customHeight="1" x14ac:dyDescent="0.2">
      <c r="A2439" s="49">
        <v>9783125100022</v>
      </c>
      <c r="B2439" s="29" t="s">
        <v>1734</v>
      </c>
      <c r="C2439" s="3" t="s">
        <v>1735</v>
      </c>
      <c r="D2439" s="41">
        <f t="shared" si="67"/>
        <v>13.809523809523808</v>
      </c>
      <c r="E2439" s="5">
        <v>0.05</v>
      </c>
      <c r="F2439" s="42">
        <v>14.5</v>
      </c>
      <c r="G2439" s="6" t="s">
        <v>10</v>
      </c>
      <c r="H2439" s="46"/>
    </row>
    <row r="2440" spans="1:16362" ht="12.75" customHeight="1" x14ac:dyDescent="0.2">
      <c r="A2440" s="49">
        <v>9783126750844</v>
      </c>
      <c r="B2440" s="3" t="s">
        <v>1736</v>
      </c>
      <c r="C2440" s="3" t="s">
        <v>1737</v>
      </c>
      <c r="D2440" s="41">
        <f t="shared" si="67"/>
        <v>29.704761904761906</v>
      </c>
      <c r="E2440" s="5">
        <v>0.05</v>
      </c>
      <c r="F2440" s="42">
        <v>31.19</v>
      </c>
      <c r="G2440" s="6"/>
      <c r="H2440" s="46"/>
    </row>
    <row r="2441" spans="1:16362" ht="12.75" customHeight="1" x14ac:dyDescent="0.2">
      <c r="A2441" s="49">
        <v>9783126065283</v>
      </c>
      <c r="B2441" s="3" t="s">
        <v>1738</v>
      </c>
      <c r="C2441" s="3" t="s">
        <v>1639</v>
      </c>
      <c r="D2441" s="41">
        <f t="shared" si="67"/>
        <v>22.847619047619045</v>
      </c>
      <c r="E2441" s="5">
        <v>0.05</v>
      </c>
      <c r="F2441" s="42">
        <v>23.99</v>
      </c>
      <c r="G2441" s="6"/>
      <c r="H2441" s="46"/>
    </row>
    <row r="2442" spans="1:16362" x14ac:dyDescent="0.2">
      <c r="A2442" s="49">
        <v>9783126065276</v>
      </c>
      <c r="B2442" s="3" t="s">
        <v>1739</v>
      </c>
      <c r="C2442" s="3" t="s">
        <v>1639</v>
      </c>
      <c r="D2442" s="41">
        <f t="shared" si="67"/>
        <v>27.419047619047618</v>
      </c>
      <c r="E2442" s="5">
        <v>0.05</v>
      </c>
      <c r="F2442" s="42">
        <v>28.79</v>
      </c>
      <c r="G2442" s="6"/>
      <c r="H2442" s="46"/>
    </row>
    <row r="2443" spans="1:16362" ht="12.75" customHeight="1" x14ac:dyDescent="0.2">
      <c r="A2443" s="49">
        <v>9783126065290</v>
      </c>
      <c r="B2443" s="3" t="s">
        <v>1740</v>
      </c>
      <c r="C2443" s="3" t="s">
        <v>1639</v>
      </c>
      <c r="D2443" s="41">
        <f t="shared" si="67"/>
        <v>29.704761904761906</v>
      </c>
      <c r="E2443" s="5">
        <v>0.05</v>
      </c>
      <c r="F2443" s="42">
        <v>31.19</v>
      </c>
      <c r="G2443" s="6"/>
      <c r="H2443" s="46" t="s">
        <v>2183</v>
      </c>
    </row>
    <row r="2444" spans="1:16362" x14ac:dyDescent="0.2">
      <c r="A2444" s="49">
        <v>9783126750790</v>
      </c>
      <c r="B2444" s="29" t="s">
        <v>1741</v>
      </c>
      <c r="C2444" s="3" t="s">
        <v>1742</v>
      </c>
      <c r="D2444" s="41">
        <f t="shared" si="67"/>
        <v>20.952380952380953</v>
      </c>
      <c r="E2444" s="5">
        <v>0.05</v>
      </c>
      <c r="F2444" s="42">
        <v>22</v>
      </c>
      <c r="G2444" s="6"/>
      <c r="H2444" s="46"/>
    </row>
    <row r="2445" spans="1:16362" x14ac:dyDescent="0.2">
      <c r="A2445" s="49">
        <v>9783126753678</v>
      </c>
      <c r="B2445" s="29" t="s">
        <v>1743</v>
      </c>
      <c r="C2445" s="3" t="s">
        <v>347</v>
      </c>
      <c r="D2445" s="41">
        <f t="shared" si="67"/>
        <v>19.523809523809522</v>
      </c>
      <c r="E2445" s="5">
        <v>0.05</v>
      </c>
      <c r="F2445" s="42">
        <v>20.5</v>
      </c>
      <c r="G2445" s="6" t="s">
        <v>10</v>
      </c>
      <c r="H2445" s="46" t="s">
        <v>2183</v>
      </c>
    </row>
    <row r="2446" spans="1:16362" x14ac:dyDescent="0.2">
      <c r="A2446" s="49">
        <v>9783126753777</v>
      </c>
      <c r="B2446" s="29" t="s">
        <v>1743</v>
      </c>
      <c r="C2446" s="3" t="s">
        <v>1744</v>
      </c>
      <c r="D2446" s="41">
        <v>10</v>
      </c>
      <c r="E2446" s="5">
        <v>0.05</v>
      </c>
      <c r="F2446" s="42">
        <v>10.6</v>
      </c>
      <c r="G2446" s="6"/>
      <c r="H2446" s="46"/>
      <c r="I2446" s="38"/>
      <c r="J2446" s="38"/>
      <c r="K2446" s="38"/>
      <c r="L2446" s="38"/>
      <c r="M2446" s="38"/>
      <c r="N2446" s="38"/>
      <c r="O2446" s="38"/>
      <c r="P2446" s="38"/>
      <c r="Q2446" s="38"/>
      <c r="R2446" s="38"/>
      <c r="S2446" s="38"/>
      <c r="T2446" s="38"/>
      <c r="U2446" s="38"/>
      <c r="V2446" s="38"/>
      <c r="W2446" s="38"/>
      <c r="X2446" s="38"/>
      <c r="Y2446" s="38"/>
      <c r="Z2446" s="38"/>
      <c r="AA2446" s="38"/>
      <c r="AB2446" s="38"/>
      <c r="AC2446" s="38"/>
      <c r="AD2446" s="38"/>
      <c r="AE2446" s="38"/>
      <c r="AF2446" s="38"/>
      <c r="AG2446" s="38"/>
      <c r="AH2446" s="38"/>
      <c r="AI2446" s="38"/>
      <c r="AJ2446" s="38"/>
      <c r="AK2446" s="38"/>
      <c r="AL2446" s="38"/>
      <c r="AM2446" s="38"/>
      <c r="AN2446" s="38"/>
      <c r="AO2446" s="38"/>
      <c r="AP2446" s="38"/>
      <c r="AQ2446" s="38"/>
      <c r="AR2446" s="38"/>
      <c r="AS2446" s="38"/>
      <c r="AT2446" s="38"/>
      <c r="AU2446" s="38"/>
      <c r="AV2446" s="38"/>
      <c r="AW2446" s="38"/>
      <c r="AX2446" s="38"/>
      <c r="AY2446" s="38"/>
      <c r="AZ2446" s="38"/>
      <c r="BA2446" s="38"/>
      <c r="BB2446" s="38"/>
      <c r="BC2446" s="38"/>
      <c r="BD2446" s="38"/>
      <c r="BE2446" s="38"/>
      <c r="BF2446" s="38"/>
      <c r="BG2446" s="38"/>
      <c r="BH2446" s="38"/>
      <c r="BI2446" s="38"/>
      <c r="BJ2446" s="38"/>
      <c r="BK2446" s="38"/>
      <c r="BL2446" s="38"/>
      <c r="BM2446" s="38"/>
      <c r="BN2446" s="38"/>
      <c r="BO2446" s="38"/>
      <c r="BP2446" s="38"/>
      <c r="BQ2446" s="38"/>
      <c r="BR2446" s="38"/>
      <c r="BS2446" s="38"/>
      <c r="BT2446" s="38"/>
      <c r="BU2446" s="38"/>
      <c r="BV2446" s="38"/>
      <c r="BW2446" s="38"/>
      <c r="BX2446" s="38"/>
      <c r="BY2446" s="38"/>
      <c r="BZ2446" s="38"/>
      <c r="CA2446" s="38"/>
      <c r="CB2446" s="38"/>
      <c r="CC2446" s="38"/>
      <c r="CD2446" s="38"/>
      <c r="CE2446" s="38"/>
      <c r="CF2446" s="38"/>
      <c r="CG2446" s="38"/>
      <c r="CH2446" s="38"/>
      <c r="CI2446" s="38"/>
      <c r="CJ2446" s="38"/>
      <c r="CK2446" s="38"/>
      <c r="CL2446" s="38"/>
      <c r="CM2446" s="38"/>
      <c r="CN2446" s="38"/>
      <c r="CO2446" s="38"/>
      <c r="CP2446" s="38"/>
      <c r="CQ2446" s="38"/>
      <c r="CR2446" s="38"/>
      <c r="CS2446" s="38"/>
      <c r="CT2446" s="38"/>
      <c r="CU2446" s="38"/>
      <c r="CV2446" s="38"/>
      <c r="CW2446" s="38"/>
      <c r="CX2446" s="38"/>
      <c r="CY2446" s="38"/>
      <c r="CZ2446" s="38"/>
      <c r="DA2446" s="38"/>
      <c r="DB2446" s="38"/>
      <c r="DC2446" s="38"/>
      <c r="DD2446" s="38"/>
      <c r="DE2446" s="38"/>
      <c r="DF2446" s="38"/>
      <c r="DG2446" s="38"/>
      <c r="DH2446" s="38"/>
      <c r="DI2446" s="38"/>
      <c r="DJ2446" s="38"/>
      <c r="DK2446" s="38"/>
      <c r="DL2446" s="38"/>
      <c r="DM2446" s="38"/>
      <c r="DN2446" s="38"/>
      <c r="DO2446" s="38"/>
      <c r="DP2446" s="38"/>
      <c r="DQ2446" s="38"/>
      <c r="DR2446" s="38"/>
      <c r="DS2446" s="38"/>
      <c r="DT2446" s="38"/>
      <c r="DU2446" s="38"/>
      <c r="DV2446" s="38"/>
      <c r="DW2446" s="38"/>
      <c r="DX2446" s="38"/>
      <c r="DY2446" s="38"/>
      <c r="DZ2446" s="38"/>
      <c r="EA2446" s="38"/>
      <c r="EB2446" s="38"/>
      <c r="EC2446" s="38"/>
      <c r="ED2446" s="38"/>
      <c r="EE2446" s="38"/>
      <c r="EF2446" s="38"/>
      <c r="EG2446" s="38"/>
      <c r="EH2446" s="38"/>
      <c r="EI2446" s="38"/>
      <c r="EJ2446" s="38"/>
      <c r="EK2446" s="38"/>
      <c r="EL2446" s="38"/>
      <c r="EM2446" s="38"/>
      <c r="EN2446" s="38"/>
      <c r="EO2446" s="38"/>
      <c r="EP2446" s="38"/>
      <c r="EQ2446" s="38"/>
      <c r="ER2446" s="38"/>
      <c r="ES2446" s="38"/>
      <c r="ET2446" s="38"/>
      <c r="EU2446" s="38"/>
      <c r="EV2446" s="38"/>
      <c r="EW2446" s="38"/>
      <c r="EX2446" s="38"/>
      <c r="EY2446" s="38"/>
      <c r="EZ2446" s="38"/>
      <c r="FA2446" s="38"/>
      <c r="FB2446" s="38"/>
      <c r="FC2446" s="38"/>
      <c r="FD2446" s="38"/>
      <c r="FE2446" s="38"/>
      <c r="FF2446" s="38"/>
      <c r="FG2446" s="38"/>
      <c r="FH2446" s="38"/>
      <c r="FI2446" s="38"/>
      <c r="FJ2446" s="38"/>
      <c r="FK2446" s="38"/>
      <c r="FL2446" s="38"/>
      <c r="FM2446" s="38"/>
      <c r="FN2446" s="38"/>
      <c r="FO2446" s="38"/>
      <c r="FP2446" s="38"/>
      <c r="FQ2446" s="38"/>
      <c r="FR2446" s="38"/>
      <c r="FS2446" s="38"/>
      <c r="FT2446" s="38"/>
      <c r="FU2446" s="38"/>
      <c r="FV2446" s="38"/>
      <c r="FW2446" s="38"/>
      <c r="FX2446" s="38"/>
      <c r="FY2446" s="38"/>
      <c r="FZ2446" s="38"/>
      <c r="GA2446" s="38"/>
      <c r="GB2446" s="38"/>
      <c r="GC2446" s="38"/>
      <c r="GD2446" s="38"/>
      <c r="GE2446" s="38"/>
      <c r="GF2446" s="38"/>
      <c r="GG2446" s="38"/>
      <c r="GH2446" s="38"/>
      <c r="GI2446" s="38"/>
      <c r="GJ2446" s="38"/>
      <c r="GK2446" s="38"/>
      <c r="GL2446" s="38"/>
      <c r="GM2446" s="38"/>
      <c r="GN2446" s="38"/>
      <c r="GO2446" s="38"/>
      <c r="GP2446" s="38"/>
      <c r="GQ2446" s="38"/>
      <c r="GR2446" s="38"/>
      <c r="GS2446" s="38"/>
      <c r="GT2446" s="38"/>
      <c r="GU2446" s="38"/>
      <c r="GV2446" s="38"/>
      <c r="GW2446" s="38"/>
      <c r="GX2446" s="38"/>
      <c r="GY2446" s="38"/>
      <c r="GZ2446" s="38"/>
      <c r="HA2446" s="38"/>
      <c r="HB2446" s="38"/>
      <c r="HC2446" s="38"/>
      <c r="HD2446" s="38"/>
      <c r="HE2446" s="38"/>
      <c r="HF2446" s="38"/>
      <c r="HG2446" s="38"/>
      <c r="HH2446" s="38"/>
      <c r="HI2446" s="38"/>
      <c r="HJ2446" s="38"/>
      <c r="HK2446" s="38"/>
      <c r="HL2446" s="38"/>
      <c r="HM2446" s="38"/>
      <c r="HN2446" s="38"/>
      <c r="HO2446" s="38"/>
      <c r="HP2446" s="38"/>
      <c r="HQ2446" s="38"/>
      <c r="HR2446" s="38"/>
      <c r="HS2446" s="38"/>
      <c r="HT2446" s="38"/>
      <c r="HU2446" s="38"/>
      <c r="HV2446" s="38"/>
      <c r="HW2446" s="38"/>
      <c r="HX2446" s="38"/>
      <c r="HY2446" s="38"/>
      <c r="HZ2446" s="38"/>
      <c r="IA2446" s="38"/>
      <c r="IB2446" s="38"/>
      <c r="IC2446" s="38"/>
      <c r="ID2446" s="38"/>
      <c r="IE2446" s="38"/>
      <c r="IF2446" s="38"/>
      <c r="IG2446" s="38"/>
      <c r="IH2446" s="38"/>
      <c r="II2446" s="38"/>
      <c r="IJ2446" s="38"/>
      <c r="IK2446" s="38"/>
      <c r="IL2446" s="38"/>
      <c r="IM2446" s="38"/>
      <c r="IN2446" s="38"/>
      <c r="IO2446" s="38"/>
      <c r="IP2446" s="38"/>
      <c r="IQ2446" s="38"/>
      <c r="IR2446" s="38"/>
      <c r="IS2446" s="38"/>
      <c r="IT2446" s="38"/>
      <c r="IU2446" s="38"/>
      <c r="IV2446" s="38"/>
      <c r="IW2446" s="38"/>
      <c r="IX2446" s="38"/>
      <c r="IY2446" s="38"/>
      <c r="IZ2446" s="38"/>
      <c r="JA2446" s="38"/>
      <c r="JB2446" s="38"/>
      <c r="JC2446" s="38"/>
      <c r="JD2446" s="38"/>
      <c r="JE2446" s="38"/>
      <c r="JF2446" s="38"/>
      <c r="JG2446" s="38"/>
      <c r="JH2446" s="38"/>
      <c r="JI2446" s="38"/>
      <c r="JJ2446" s="38"/>
      <c r="JK2446" s="38"/>
      <c r="JL2446" s="38"/>
      <c r="JM2446" s="38"/>
      <c r="JN2446" s="38"/>
      <c r="JO2446" s="38"/>
      <c r="JP2446" s="38"/>
      <c r="JQ2446" s="38"/>
      <c r="JR2446" s="38"/>
      <c r="JS2446" s="38"/>
      <c r="JT2446" s="38"/>
      <c r="JU2446" s="38"/>
      <c r="JV2446" s="38"/>
      <c r="JW2446" s="38"/>
      <c r="JX2446" s="38"/>
      <c r="JY2446" s="38"/>
      <c r="JZ2446" s="38"/>
      <c r="KA2446" s="38"/>
      <c r="KB2446" s="38"/>
      <c r="KC2446" s="38"/>
      <c r="KD2446" s="38"/>
      <c r="KE2446" s="38"/>
      <c r="KF2446" s="38"/>
      <c r="KG2446" s="38"/>
      <c r="KH2446" s="38"/>
      <c r="KI2446" s="38"/>
      <c r="KJ2446" s="38"/>
      <c r="KK2446" s="38"/>
      <c r="KL2446" s="38"/>
      <c r="KM2446" s="38"/>
      <c r="KN2446" s="38"/>
      <c r="KO2446" s="38"/>
      <c r="KP2446" s="38"/>
      <c r="KQ2446" s="38"/>
      <c r="KR2446" s="38"/>
      <c r="KS2446" s="38"/>
      <c r="KT2446" s="38"/>
      <c r="KU2446" s="38"/>
      <c r="KV2446" s="38"/>
      <c r="KW2446" s="38"/>
      <c r="KX2446" s="38"/>
      <c r="KY2446" s="38"/>
      <c r="KZ2446" s="38"/>
      <c r="LA2446" s="38"/>
      <c r="LB2446" s="38"/>
      <c r="LC2446" s="38"/>
      <c r="LD2446" s="38"/>
      <c r="LE2446" s="38"/>
      <c r="LF2446" s="38"/>
      <c r="LG2446" s="38"/>
      <c r="LH2446" s="38"/>
      <c r="LI2446" s="38"/>
      <c r="LJ2446" s="38"/>
      <c r="LK2446" s="38"/>
      <c r="LL2446" s="38"/>
      <c r="LM2446" s="38"/>
      <c r="LN2446" s="38"/>
      <c r="LO2446" s="38"/>
      <c r="LP2446" s="38"/>
      <c r="LQ2446" s="38"/>
      <c r="LR2446" s="38"/>
      <c r="LS2446" s="38"/>
      <c r="LT2446" s="38"/>
      <c r="LU2446" s="38"/>
      <c r="LV2446" s="38"/>
      <c r="LW2446" s="38"/>
      <c r="LX2446" s="38"/>
      <c r="LY2446" s="38"/>
      <c r="LZ2446" s="38"/>
      <c r="MA2446" s="38"/>
      <c r="MB2446" s="38"/>
      <c r="MC2446" s="38"/>
      <c r="MD2446" s="38"/>
      <c r="ME2446" s="38"/>
      <c r="MF2446" s="38"/>
      <c r="MG2446" s="38"/>
      <c r="MH2446" s="38"/>
      <c r="MI2446" s="38"/>
      <c r="MJ2446" s="38"/>
      <c r="MK2446" s="38"/>
      <c r="ML2446" s="38"/>
      <c r="MM2446" s="38"/>
      <c r="MN2446" s="38"/>
      <c r="MO2446" s="38"/>
      <c r="MP2446" s="38"/>
      <c r="MQ2446" s="38"/>
      <c r="MR2446" s="38"/>
      <c r="MS2446" s="38"/>
      <c r="MT2446" s="38"/>
      <c r="MU2446" s="38"/>
      <c r="MV2446" s="38"/>
      <c r="MW2446" s="38"/>
      <c r="MX2446" s="38"/>
      <c r="MY2446" s="38"/>
      <c r="MZ2446" s="38"/>
      <c r="NA2446" s="38"/>
      <c r="NB2446" s="38"/>
      <c r="NC2446" s="38"/>
      <c r="ND2446" s="38"/>
      <c r="NE2446" s="38"/>
      <c r="NF2446" s="38"/>
      <c r="NG2446" s="38"/>
      <c r="NH2446" s="38"/>
      <c r="NI2446" s="38"/>
      <c r="NJ2446" s="38"/>
      <c r="NK2446" s="38"/>
      <c r="NL2446" s="38"/>
      <c r="NM2446" s="38"/>
      <c r="NN2446" s="38"/>
      <c r="NO2446" s="38"/>
      <c r="NP2446" s="38"/>
      <c r="NQ2446" s="38"/>
      <c r="NR2446" s="38"/>
      <c r="NS2446" s="38"/>
      <c r="NT2446" s="38"/>
      <c r="NU2446" s="38"/>
      <c r="NV2446" s="38"/>
      <c r="NW2446" s="38"/>
      <c r="NX2446" s="38"/>
      <c r="NY2446" s="38"/>
      <c r="NZ2446" s="38"/>
      <c r="OA2446" s="38"/>
      <c r="OB2446" s="38"/>
      <c r="OC2446" s="38"/>
      <c r="OD2446" s="38"/>
      <c r="OE2446" s="38"/>
      <c r="OF2446" s="38"/>
      <c r="OG2446" s="38"/>
      <c r="OH2446" s="38"/>
      <c r="OI2446" s="38"/>
      <c r="OJ2446" s="38"/>
      <c r="OK2446" s="38"/>
      <c r="OL2446" s="38"/>
      <c r="OM2446" s="38"/>
      <c r="ON2446" s="38"/>
      <c r="OO2446" s="38"/>
      <c r="OP2446" s="38"/>
      <c r="OQ2446" s="38"/>
      <c r="OR2446" s="38"/>
      <c r="OS2446" s="38"/>
      <c r="OT2446" s="38"/>
      <c r="OU2446" s="38"/>
      <c r="OV2446" s="38"/>
      <c r="OW2446" s="38"/>
      <c r="OX2446" s="38"/>
      <c r="OY2446" s="38"/>
      <c r="OZ2446" s="38"/>
      <c r="PA2446" s="38"/>
      <c r="PB2446" s="38"/>
      <c r="PC2446" s="38"/>
      <c r="PD2446" s="38"/>
      <c r="PE2446" s="38"/>
      <c r="PF2446" s="38"/>
      <c r="PG2446" s="38"/>
      <c r="PH2446" s="38"/>
      <c r="PI2446" s="38"/>
      <c r="PJ2446" s="38"/>
      <c r="PK2446" s="38"/>
      <c r="PL2446" s="38"/>
      <c r="PM2446" s="38"/>
      <c r="PN2446" s="38"/>
      <c r="PO2446" s="38"/>
      <c r="PP2446" s="38"/>
      <c r="PQ2446" s="38"/>
      <c r="PR2446" s="38"/>
      <c r="PS2446" s="38"/>
      <c r="PT2446" s="38"/>
      <c r="PU2446" s="38"/>
      <c r="PV2446" s="38"/>
      <c r="PW2446" s="38"/>
      <c r="PX2446" s="38"/>
      <c r="PY2446" s="38"/>
      <c r="PZ2446" s="38"/>
      <c r="QA2446" s="38"/>
      <c r="QB2446" s="38"/>
      <c r="QC2446" s="38"/>
      <c r="QD2446" s="38"/>
      <c r="QE2446" s="38"/>
      <c r="QF2446" s="38"/>
      <c r="QG2446" s="38"/>
      <c r="QH2446" s="38"/>
      <c r="QI2446" s="38"/>
      <c r="QJ2446" s="38"/>
      <c r="QK2446" s="38"/>
      <c r="QL2446" s="38"/>
      <c r="QM2446" s="38"/>
      <c r="QN2446" s="38"/>
      <c r="QO2446" s="38"/>
      <c r="QP2446" s="38"/>
      <c r="QQ2446" s="38"/>
      <c r="QR2446" s="38"/>
      <c r="QS2446" s="38"/>
      <c r="QT2446" s="38"/>
      <c r="QU2446" s="38"/>
      <c r="QV2446" s="38"/>
      <c r="QW2446" s="38"/>
      <c r="QX2446" s="38"/>
      <c r="QY2446" s="38"/>
      <c r="QZ2446" s="38"/>
      <c r="RA2446" s="38"/>
      <c r="RB2446" s="38"/>
      <c r="RC2446" s="38"/>
      <c r="RD2446" s="38"/>
      <c r="RE2446" s="38"/>
      <c r="RF2446" s="38"/>
      <c r="RG2446" s="38"/>
      <c r="RH2446" s="38"/>
      <c r="RI2446" s="38"/>
      <c r="RJ2446" s="38"/>
      <c r="RK2446" s="38"/>
      <c r="RL2446" s="38"/>
      <c r="RM2446" s="38"/>
      <c r="RN2446" s="38"/>
      <c r="RO2446" s="38"/>
      <c r="RP2446" s="38"/>
      <c r="RQ2446" s="38"/>
      <c r="RR2446" s="38"/>
      <c r="RS2446" s="38"/>
      <c r="RT2446" s="38"/>
      <c r="RU2446" s="38"/>
      <c r="RV2446" s="38"/>
      <c r="RW2446" s="38"/>
      <c r="RX2446" s="38"/>
      <c r="RY2446" s="38"/>
      <c r="RZ2446" s="38"/>
      <c r="SA2446" s="38"/>
      <c r="SB2446" s="38"/>
      <c r="SC2446" s="38"/>
      <c r="SD2446" s="38"/>
      <c r="SE2446" s="38"/>
      <c r="SF2446" s="38"/>
      <c r="SG2446" s="38"/>
      <c r="SH2446" s="38"/>
      <c r="SI2446" s="38"/>
      <c r="SJ2446" s="38"/>
      <c r="SK2446" s="38"/>
      <c r="SL2446" s="38"/>
      <c r="SM2446" s="38"/>
      <c r="SN2446" s="38"/>
      <c r="SO2446" s="38"/>
      <c r="SP2446" s="38"/>
      <c r="SQ2446" s="38"/>
      <c r="SR2446" s="38"/>
      <c r="SS2446" s="38"/>
      <c r="ST2446" s="38"/>
      <c r="SU2446" s="38"/>
      <c r="SV2446" s="38"/>
      <c r="SW2446" s="38"/>
      <c r="SX2446" s="38"/>
      <c r="SY2446" s="38"/>
      <c r="SZ2446" s="38"/>
      <c r="TA2446" s="38"/>
      <c r="TB2446" s="38"/>
      <c r="TC2446" s="38"/>
      <c r="TD2446" s="38"/>
      <c r="TE2446" s="38"/>
      <c r="TF2446" s="38"/>
      <c r="TG2446" s="38"/>
      <c r="TH2446" s="38"/>
      <c r="TI2446" s="38"/>
      <c r="TJ2446" s="38"/>
      <c r="TK2446" s="38"/>
      <c r="TL2446" s="38"/>
      <c r="TM2446" s="38"/>
      <c r="TN2446" s="38"/>
      <c r="TO2446" s="38"/>
      <c r="TP2446" s="38"/>
      <c r="TQ2446" s="38"/>
      <c r="TR2446" s="38"/>
      <c r="TS2446" s="38"/>
      <c r="TT2446" s="38"/>
      <c r="TU2446" s="38"/>
      <c r="TV2446" s="38"/>
      <c r="TW2446" s="38"/>
      <c r="TX2446" s="38"/>
      <c r="TY2446" s="38"/>
      <c r="TZ2446" s="38"/>
      <c r="UA2446" s="38"/>
      <c r="UB2446" s="38"/>
      <c r="UC2446" s="38"/>
      <c r="UD2446" s="38"/>
      <c r="UE2446" s="38"/>
      <c r="UF2446" s="38"/>
      <c r="UG2446" s="38"/>
      <c r="UH2446" s="38"/>
      <c r="UI2446" s="38"/>
      <c r="UJ2446" s="38"/>
      <c r="UK2446" s="38"/>
      <c r="UL2446" s="38"/>
      <c r="UM2446" s="38"/>
      <c r="UN2446" s="38"/>
      <c r="UO2446" s="38"/>
      <c r="UP2446" s="38"/>
      <c r="UQ2446" s="38"/>
      <c r="UR2446" s="38"/>
      <c r="US2446" s="38"/>
      <c r="UT2446" s="38"/>
      <c r="UU2446" s="38"/>
      <c r="UV2446" s="38"/>
      <c r="UW2446" s="38"/>
      <c r="UX2446" s="38"/>
      <c r="UY2446" s="38"/>
      <c r="UZ2446" s="38"/>
      <c r="VA2446" s="38"/>
      <c r="VB2446" s="38"/>
      <c r="VC2446" s="38"/>
      <c r="VD2446" s="38"/>
      <c r="VE2446" s="38"/>
      <c r="VF2446" s="38"/>
      <c r="VG2446" s="38"/>
      <c r="VH2446" s="38"/>
      <c r="VI2446" s="38"/>
      <c r="VJ2446" s="38"/>
      <c r="VK2446" s="38"/>
      <c r="VL2446" s="38"/>
      <c r="VM2446" s="38"/>
      <c r="VN2446" s="38"/>
      <c r="VO2446" s="38"/>
      <c r="VP2446" s="38"/>
      <c r="VQ2446" s="38"/>
      <c r="VR2446" s="38"/>
      <c r="VS2446" s="38"/>
      <c r="VT2446" s="38"/>
      <c r="VU2446" s="38"/>
      <c r="VV2446" s="38"/>
      <c r="VW2446" s="38"/>
      <c r="VX2446" s="38"/>
      <c r="VY2446" s="38"/>
      <c r="VZ2446" s="38"/>
      <c r="WA2446" s="38"/>
      <c r="WB2446" s="38"/>
      <c r="WC2446" s="38"/>
      <c r="WD2446" s="38"/>
      <c r="WE2446" s="38"/>
      <c r="WF2446" s="38"/>
      <c r="WG2446" s="38"/>
      <c r="WH2446" s="38"/>
      <c r="WI2446" s="38"/>
      <c r="WJ2446" s="38"/>
      <c r="WK2446" s="38"/>
      <c r="WL2446" s="38"/>
      <c r="WM2446" s="38"/>
      <c r="WN2446" s="38"/>
      <c r="WO2446" s="38"/>
      <c r="WP2446" s="38"/>
      <c r="WQ2446" s="38"/>
      <c r="WR2446" s="38"/>
      <c r="WS2446" s="38"/>
      <c r="WT2446" s="38"/>
      <c r="WU2446" s="38"/>
      <c r="WV2446" s="38"/>
      <c r="WW2446" s="38"/>
      <c r="WX2446" s="38"/>
      <c r="WY2446" s="38"/>
      <c r="WZ2446" s="38"/>
      <c r="XA2446" s="38"/>
      <c r="XB2446" s="38"/>
      <c r="XC2446" s="38"/>
      <c r="XD2446" s="38"/>
      <c r="XE2446" s="38"/>
      <c r="XF2446" s="38"/>
      <c r="XG2446" s="38"/>
      <c r="XH2446" s="38"/>
      <c r="XI2446" s="38"/>
      <c r="XJ2446" s="38"/>
      <c r="XK2446" s="38"/>
      <c r="XL2446" s="38"/>
      <c r="XM2446" s="38"/>
      <c r="XN2446" s="38"/>
      <c r="XO2446" s="38"/>
      <c r="XP2446" s="38"/>
      <c r="XQ2446" s="38"/>
      <c r="XR2446" s="38"/>
      <c r="XS2446" s="38"/>
      <c r="XT2446" s="38"/>
      <c r="XU2446" s="38"/>
      <c r="XV2446" s="38"/>
      <c r="XW2446" s="38"/>
      <c r="XX2446" s="38"/>
      <c r="XY2446" s="38"/>
      <c r="XZ2446" s="38"/>
      <c r="YA2446" s="38"/>
      <c r="YB2446" s="38"/>
      <c r="YC2446" s="38"/>
      <c r="YD2446" s="38"/>
      <c r="YE2446" s="38"/>
      <c r="YF2446" s="38"/>
      <c r="YG2446" s="38"/>
      <c r="YH2446" s="38"/>
      <c r="YI2446" s="38"/>
      <c r="YJ2446" s="38"/>
      <c r="YK2446" s="38"/>
      <c r="YL2446" s="38"/>
      <c r="YM2446" s="38"/>
      <c r="YN2446" s="38"/>
      <c r="YO2446" s="38"/>
      <c r="YP2446" s="38"/>
      <c r="YQ2446" s="38"/>
      <c r="YR2446" s="38"/>
      <c r="YS2446" s="38"/>
      <c r="YT2446" s="38"/>
      <c r="YU2446" s="38"/>
      <c r="YV2446" s="38"/>
      <c r="YW2446" s="38"/>
      <c r="YX2446" s="38"/>
      <c r="YY2446" s="38"/>
      <c r="YZ2446" s="38"/>
      <c r="ZA2446" s="38"/>
      <c r="ZB2446" s="38"/>
      <c r="ZC2446" s="38"/>
      <c r="ZD2446" s="38"/>
      <c r="ZE2446" s="38"/>
      <c r="ZF2446" s="38"/>
      <c r="ZG2446" s="38"/>
      <c r="ZH2446" s="38"/>
      <c r="ZI2446" s="38"/>
      <c r="ZJ2446" s="38"/>
      <c r="ZK2446" s="38"/>
      <c r="ZL2446" s="38"/>
      <c r="ZM2446" s="38"/>
      <c r="ZN2446" s="38"/>
      <c r="ZO2446" s="38"/>
      <c r="ZP2446" s="38"/>
      <c r="ZQ2446" s="38"/>
      <c r="ZR2446" s="38"/>
      <c r="ZS2446" s="38"/>
      <c r="ZT2446" s="38"/>
      <c r="ZU2446" s="38"/>
      <c r="ZV2446" s="38"/>
      <c r="ZW2446" s="38"/>
      <c r="ZX2446" s="38"/>
      <c r="ZY2446" s="38"/>
      <c r="ZZ2446" s="38"/>
      <c r="AAA2446" s="38"/>
      <c r="AAB2446" s="38"/>
      <c r="AAC2446" s="38"/>
      <c r="AAD2446" s="38"/>
      <c r="AAE2446" s="38"/>
      <c r="AAF2446" s="38"/>
      <c r="AAG2446" s="38"/>
      <c r="AAH2446" s="38"/>
      <c r="AAI2446" s="38"/>
      <c r="AAJ2446" s="38"/>
      <c r="AAK2446" s="38"/>
      <c r="AAL2446" s="38"/>
      <c r="AAM2446" s="38"/>
      <c r="AAN2446" s="38"/>
      <c r="AAO2446" s="38"/>
      <c r="AAP2446" s="38"/>
      <c r="AAQ2446" s="38"/>
      <c r="AAR2446" s="38"/>
      <c r="AAS2446" s="38"/>
      <c r="AAT2446" s="38"/>
      <c r="AAU2446" s="38"/>
      <c r="AAV2446" s="38"/>
      <c r="AAW2446" s="38"/>
      <c r="AAX2446" s="38"/>
      <c r="AAY2446" s="38"/>
      <c r="AAZ2446" s="38"/>
      <c r="ABA2446" s="38"/>
      <c r="ABB2446" s="38"/>
      <c r="ABC2446" s="38"/>
      <c r="ABD2446" s="38"/>
      <c r="ABE2446" s="38"/>
      <c r="ABF2446" s="38"/>
      <c r="ABG2446" s="38"/>
      <c r="ABH2446" s="38"/>
      <c r="ABI2446" s="38"/>
      <c r="ABJ2446" s="38"/>
      <c r="ABK2446" s="38"/>
      <c r="ABL2446" s="38"/>
      <c r="ABM2446" s="38"/>
      <c r="ABN2446" s="38"/>
      <c r="ABO2446" s="38"/>
      <c r="ABP2446" s="38"/>
      <c r="ABQ2446" s="38"/>
      <c r="ABR2446" s="38"/>
      <c r="ABS2446" s="38"/>
      <c r="ABT2446" s="38"/>
      <c r="ABU2446" s="38"/>
      <c r="ABV2446" s="38"/>
      <c r="ABW2446" s="38"/>
      <c r="ABX2446" s="38"/>
      <c r="ABY2446" s="38"/>
      <c r="ABZ2446" s="38"/>
      <c r="ACA2446" s="38"/>
      <c r="ACB2446" s="38"/>
      <c r="ACC2446" s="38"/>
      <c r="ACD2446" s="38"/>
      <c r="ACE2446" s="38"/>
      <c r="ACF2446" s="38"/>
      <c r="ACG2446" s="38"/>
      <c r="ACH2446" s="38"/>
      <c r="ACI2446" s="38"/>
      <c r="ACJ2446" s="38"/>
      <c r="ACK2446" s="38"/>
      <c r="ACL2446" s="38"/>
      <c r="ACM2446" s="38"/>
      <c r="ACN2446" s="38"/>
      <c r="ACO2446" s="38"/>
      <c r="ACP2446" s="38"/>
      <c r="ACQ2446" s="38"/>
      <c r="ACR2446" s="38"/>
      <c r="ACS2446" s="38"/>
      <c r="ACT2446" s="38"/>
      <c r="ACU2446" s="38"/>
      <c r="ACV2446" s="38"/>
      <c r="ACW2446" s="38"/>
      <c r="ACX2446" s="38"/>
      <c r="ACY2446" s="38"/>
      <c r="ACZ2446" s="38"/>
      <c r="ADA2446" s="38"/>
      <c r="ADB2446" s="38"/>
      <c r="ADC2446" s="38"/>
      <c r="ADD2446" s="38"/>
      <c r="ADE2446" s="38"/>
      <c r="ADF2446" s="38"/>
      <c r="ADG2446" s="38"/>
      <c r="ADH2446" s="38"/>
      <c r="ADI2446" s="38"/>
      <c r="ADJ2446" s="38"/>
      <c r="ADK2446" s="38"/>
      <c r="ADL2446" s="38"/>
      <c r="ADM2446" s="38"/>
      <c r="ADN2446" s="38"/>
      <c r="ADO2446" s="38"/>
      <c r="ADP2446" s="38"/>
      <c r="ADQ2446" s="38"/>
      <c r="ADR2446" s="38"/>
      <c r="ADS2446" s="38"/>
      <c r="ADT2446" s="38"/>
      <c r="ADU2446" s="38"/>
      <c r="ADV2446" s="38"/>
      <c r="ADW2446" s="38"/>
      <c r="ADX2446" s="38"/>
      <c r="ADY2446" s="38"/>
      <c r="ADZ2446" s="38"/>
      <c r="AEA2446" s="38"/>
      <c r="AEB2446" s="38"/>
      <c r="AEC2446" s="38"/>
      <c r="AED2446" s="38"/>
      <c r="AEE2446" s="38"/>
      <c r="AEF2446" s="38"/>
      <c r="AEG2446" s="38"/>
      <c r="AEH2446" s="38"/>
      <c r="AEI2446" s="38"/>
      <c r="AEJ2446" s="38"/>
      <c r="AEK2446" s="38"/>
      <c r="AEL2446" s="38"/>
      <c r="AEM2446" s="38"/>
      <c r="AEN2446" s="38"/>
      <c r="AEO2446" s="38"/>
      <c r="AEP2446" s="38"/>
      <c r="AEQ2446" s="38"/>
      <c r="AER2446" s="38"/>
      <c r="AES2446" s="38"/>
      <c r="AET2446" s="38"/>
      <c r="AEU2446" s="38"/>
      <c r="AEV2446" s="38"/>
      <c r="AEW2446" s="38"/>
      <c r="AEX2446" s="38"/>
      <c r="AEY2446" s="38"/>
      <c r="AEZ2446" s="38"/>
      <c r="AFA2446" s="38"/>
      <c r="AFB2446" s="38"/>
      <c r="AFC2446" s="38"/>
      <c r="AFD2446" s="38"/>
      <c r="AFE2446" s="38"/>
      <c r="AFF2446" s="38"/>
      <c r="AFG2446" s="38"/>
      <c r="AFH2446" s="38"/>
      <c r="AFI2446" s="38"/>
      <c r="AFJ2446" s="38"/>
      <c r="AFK2446" s="38"/>
      <c r="AFL2446" s="38"/>
      <c r="AFM2446" s="38"/>
      <c r="AFN2446" s="38"/>
      <c r="AFO2446" s="38"/>
      <c r="AFP2446" s="38"/>
      <c r="AFQ2446" s="38"/>
      <c r="AFR2446" s="38"/>
      <c r="AFS2446" s="38"/>
      <c r="AFT2446" s="38"/>
      <c r="AFU2446" s="38"/>
      <c r="AFV2446" s="38"/>
      <c r="AFW2446" s="38"/>
      <c r="AFX2446" s="38"/>
      <c r="AFY2446" s="38"/>
      <c r="AFZ2446" s="38"/>
      <c r="AGA2446" s="38"/>
      <c r="AGB2446" s="38"/>
      <c r="AGC2446" s="38"/>
      <c r="AGD2446" s="38"/>
      <c r="AGE2446" s="38"/>
      <c r="AGF2446" s="38"/>
      <c r="AGG2446" s="38"/>
      <c r="AGH2446" s="38"/>
      <c r="AGI2446" s="38"/>
      <c r="AGJ2446" s="38"/>
      <c r="AGK2446" s="38"/>
      <c r="AGL2446" s="38"/>
      <c r="AGM2446" s="38"/>
      <c r="AGN2446" s="38"/>
      <c r="AGO2446" s="38"/>
      <c r="AGP2446" s="38"/>
      <c r="AGQ2446" s="38"/>
      <c r="AGR2446" s="38"/>
      <c r="AGS2446" s="38"/>
      <c r="AGT2446" s="38"/>
      <c r="AGU2446" s="38"/>
      <c r="AGV2446" s="38"/>
      <c r="AGW2446" s="38"/>
      <c r="AGX2446" s="38"/>
      <c r="AGY2446" s="38"/>
      <c r="AGZ2446" s="38"/>
      <c r="AHA2446" s="38"/>
      <c r="AHB2446" s="38"/>
      <c r="AHC2446" s="38"/>
      <c r="AHD2446" s="38"/>
      <c r="AHE2446" s="38"/>
      <c r="AHF2446" s="38"/>
      <c r="AHG2446" s="38"/>
      <c r="AHH2446" s="38"/>
      <c r="AHI2446" s="38"/>
      <c r="AHJ2446" s="38"/>
      <c r="AHK2446" s="38"/>
      <c r="AHL2446" s="38"/>
      <c r="AHM2446" s="38"/>
      <c r="AHN2446" s="38"/>
      <c r="AHO2446" s="38"/>
      <c r="AHP2446" s="38"/>
      <c r="AHQ2446" s="38"/>
      <c r="AHR2446" s="38"/>
      <c r="AHS2446" s="38"/>
      <c r="AHT2446" s="38"/>
      <c r="AHU2446" s="38"/>
      <c r="AHV2446" s="38"/>
      <c r="AHW2446" s="38"/>
      <c r="AHX2446" s="38"/>
      <c r="AHY2446" s="38"/>
      <c r="AHZ2446" s="38"/>
      <c r="AIA2446" s="38"/>
      <c r="AIB2446" s="38"/>
      <c r="AIC2446" s="38"/>
      <c r="AID2446" s="38"/>
      <c r="AIE2446" s="38"/>
      <c r="AIF2446" s="38"/>
      <c r="AIG2446" s="38"/>
      <c r="AIH2446" s="38"/>
      <c r="AII2446" s="38"/>
      <c r="AIJ2446" s="38"/>
      <c r="AIK2446" s="38"/>
      <c r="AIL2446" s="38"/>
      <c r="AIM2446" s="38"/>
      <c r="AIN2446" s="38"/>
      <c r="AIO2446" s="38"/>
      <c r="AIP2446" s="38"/>
      <c r="AIQ2446" s="38"/>
      <c r="AIR2446" s="38"/>
      <c r="AIS2446" s="38"/>
      <c r="AIT2446" s="38"/>
      <c r="AIU2446" s="38"/>
      <c r="AIV2446" s="38"/>
      <c r="AIW2446" s="38"/>
      <c r="AIX2446" s="38"/>
      <c r="AIY2446" s="38"/>
      <c r="AIZ2446" s="38"/>
      <c r="AJA2446" s="38"/>
      <c r="AJB2446" s="38"/>
      <c r="AJC2446" s="38"/>
      <c r="AJD2446" s="38"/>
      <c r="AJE2446" s="38"/>
      <c r="AJF2446" s="38"/>
      <c r="AJG2446" s="38"/>
      <c r="AJH2446" s="38"/>
      <c r="AJI2446" s="38"/>
      <c r="AJJ2446" s="38"/>
      <c r="AJK2446" s="38"/>
      <c r="AJL2446" s="38"/>
      <c r="AJM2446" s="38"/>
      <c r="AJN2446" s="38"/>
      <c r="AJO2446" s="38"/>
      <c r="AJP2446" s="38"/>
      <c r="AJQ2446" s="38"/>
      <c r="AJR2446" s="38"/>
      <c r="AJS2446" s="38"/>
      <c r="AJT2446" s="38"/>
      <c r="AJU2446" s="38"/>
      <c r="AJV2446" s="38"/>
      <c r="AJW2446" s="38"/>
      <c r="AJX2446" s="38"/>
      <c r="AJY2446" s="38"/>
      <c r="AJZ2446" s="38"/>
      <c r="AKA2446" s="38"/>
      <c r="AKB2446" s="38"/>
      <c r="AKC2446" s="38"/>
      <c r="AKD2446" s="38"/>
      <c r="AKE2446" s="38"/>
      <c r="AKF2446" s="38"/>
      <c r="AKG2446" s="38"/>
      <c r="AKH2446" s="38"/>
      <c r="AKI2446" s="38"/>
      <c r="AKJ2446" s="38"/>
      <c r="AKK2446" s="38"/>
      <c r="AKL2446" s="38"/>
      <c r="AKM2446" s="38"/>
      <c r="AKN2446" s="38"/>
      <c r="AKO2446" s="38"/>
      <c r="AKP2446" s="38"/>
      <c r="AKQ2446" s="38"/>
      <c r="AKR2446" s="38"/>
      <c r="AKS2446" s="38"/>
      <c r="AKT2446" s="38"/>
      <c r="AKU2446" s="38"/>
      <c r="AKV2446" s="38"/>
      <c r="AKW2446" s="38"/>
      <c r="AKX2446" s="38"/>
      <c r="AKY2446" s="38"/>
      <c r="AKZ2446" s="38"/>
      <c r="ALA2446" s="38"/>
      <c r="ALB2446" s="38"/>
      <c r="ALC2446" s="38"/>
      <c r="ALD2446" s="38"/>
      <c r="ALE2446" s="38"/>
      <c r="ALF2446" s="38"/>
      <c r="ALG2446" s="38"/>
      <c r="ALH2446" s="38"/>
      <c r="ALI2446" s="38"/>
      <c r="ALJ2446" s="38"/>
      <c r="ALK2446" s="38"/>
      <c r="ALL2446" s="38"/>
      <c r="ALM2446" s="38"/>
      <c r="ALN2446" s="38"/>
      <c r="ALO2446" s="38"/>
      <c r="ALP2446" s="38"/>
      <c r="ALQ2446" s="38"/>
      <c r="ALR2446" s="38"/>
      <c r="ALS2446" s="38"/>
      <c r="ALT2446" s="38"/>
      <c r="ALU2446" s="38"/>
      <c r="ALV2446" s="38"/>
      <c r="ALW2446" s="38"/>
      <c r="ALX2446" s="38"/>
      <c r="ALY2446" s="38"/>
      <c r="ALZ2446" s="38"/>
      <c r="AMA2446" s="38"/>
      <c r="AMB2446" s="38"/>
      <c r="AMC2446" s="38"/>
      <c r="AMD2446" s="38"/>
      <c r="AME2446" s="38"/>
      <c r="AMF2446" s="38"/>
      <c r="AMG2446" s="38"/>
      <c r="AMH2446" s="38"/>
      <c r="AMI2446" s="38"/>
      <c r="AMJ2446" s="38"/>
      <c r="AMK2446" s="38"/>
      <c r="AML2446" s="38"/>
      <c r="AMM2446" s="38"/>
      <c r="AMN2446" s="38"/>
      <c r="AMO2446" s="38"/>
      <c r="AMP2446" s="38"/>
      <c r="AMQ2446" s="38"/>
      <c r="AMR2446" s="38"/>
      <c r="AMS2446" s="38"/>
      <c r="AMT2446" s="38"/>
      <c r="AMU2446" s="38"/>
      <c r="AMV2446" s="38"/>
      <c r="AMW2446" s="38"/>
      <c r="AMX2446" s="38"/>
      <c r="AMY2446" s="38"/>
      <c r="AMZ2446" s="38"/>
      <c r="ANA2446" s="38"/>
      <c r="ANB2446" s="38"/>
      <c r="ANC2446" s="38"/>
      <c r="AND2446" s="38"/>
      <c r="ANE2446" s="38"/>
      <c r="ANF2446" s="38"/>
      <c r="ANG2446" s="38"/>
      <c r="ANH2446" s="38"/>
      <c r="ANI2446" s="38"/>
      <c r="ANJ2446" s="38"/>
      <c r="ANK2446" s="38"/>
      <c r="ANL2446" s="38"/>
      <c r="ANM2446" s="38"/>
      <c r="ANN2446" s="38"/>
      <c r="ANO2446" s="38"/>
      <c r="ANP2446" s="38"/>
      <c r="ANQ2446" s="38"/>
      <c r="ANR2446" s="38"/>
      <c r="ANS2446" s="38"/>
      <c r="ANT2446" s="38"/>
      <c r="ANU2446" s="38"/>
      <c r="ANV2446" s="38"/>
      <c r="ANW2446" s="38"/>
      <c r="ANX2446" s="38"/>
      <c r="ANY2446" s="38"/>
      <c r="ANZ2446" s="38"/>
      <c r="AOA2446" s="38"/>
      <c r="AOB2446" s="38"/>
      <c r="AOC2446" s="38"/>
      <c r="AOD2446" s="38"/>
      <c r="AOE2446" s="38"/>
      <c r="AOF2446" s="38"/>
      <c r="AOG2446" s="38"/>
      <c r="AOH2446" s="38"/>
      <c r="AOI2446" s="38"/>
      <c r="AOJ2446" s="38"/>
      <c r="AOK2446" s="38"/>
      <c r="AOL2446" s="38"/>
      <c r="AOM2446" s="38"/>
      <c r="AON2446" s="38"/>
      <c r="AOO2446" s="38"/>
      <c r="AOP2446" s="38"/>
      <c r="AOQ2446" s="38"/>
      <c r="AOR2446" s="38"/>
      <c r="AOS2446" s="38"/>
      <c r="AOT2446" s="38"/>
      <c r="AOU2446" s="38"/>
      <c r="AOV2446" s="38"/>
      <c r="AOW2446" s="38"/>
      <c r="AOX2446" s="38"/>
      <c r="AOY2446" s="38"/>
      <c r="AOZ2446" s="38"/>
      <c r="APA2446" s="38"/>
      <c r="APB2446" s="38"/>
      <c r="APC2446" s="38"/>
      <c r="APD2446" s="38"/>
      <c r="APE2446" s="38"/>
      <c r="APF2446" s="38"/>
      <c r="APG2446" s="38"/>
      <c r="APH2446" s="38"/>
      <c r="API2446" s="38"/>
      <c r="APJ2446" s="38"/>
      <c r="APK2446" s="38"/>
      <c r="APL2446" s="38"/>
      <c r="APM2446" s="38"/>
      <c r="APN2446" s="38"/>
      <c r="APO2446" s="38"/>
      <c r="APP2446" s="38"/>
      <c r="APQ2446" s="38"/>
      <c r="APR2446" s="38"/>
      <c r="APS2446" s="38"/>
      <c r="APT2446" s="38"/>
      <c r="APU2446" s="38"/>
      <c r="APV2446" s="38"/>
      <c r="APW2446" s="38"/>
      <c r="APX2446" s="38"/>
      <c r="APY2446" s="38"/>
      <c r="APZ2446" s="38"/>
      <c r="AQA2446" s="38"/>
      <c r="AQB2446" s="38"/>
      <c r="AQC2446" s="38"/>
      <c r="AQD2446" s="38"/>
      <c r="AQE2446" s="38"/>
      <c r="AQF2446" s="38"/>
      <c r="AQG2446" s="38"/>
      <c r="AQH2446" s="38"/>
      <c r="AQI2446" s="38"/>
      <c r="AQJ2446" s="38"/>
      <c r="AQK2446" s="38"/>
      <c r="AQL2446" s="38"/>
      <c r="AQM2446" s="38"/>
      <c r="AQN2446" s="38"/>
      <c r="AQO2446" s="38"/>
      <c r="AQP2446" s="38"/>
      <c r="AQQ2446" s="38"/>
      <c r="AQR2446" s="38"/>
      <c r="AQS2446" s="38"/>
      <c r="AQT2446" s="38"/>
      <c r="AQU2446" s="38"/>
      <c r="AQV2446" s="38"/>
      <c r="AQW2446" s="38"/>
      <c r="AQX2446" s="38"/>
      <c r="AQY2446" s="38"/>
      <c r="AQZ2446" s="38"/>
      <c r="ARA2446" s="38"/>
      <c r="ARB2446" s="38"/>
      <c r="ARC2446" s="38"/>
      <c r="ARD2446" s="38"/>
      <c r="ARE2446" s="38"/>
      <c r="ARF2446" s="38"/>
      <c r="ARG2446" s="38"/>
      <c r="ARH2446" s="38"/>
      <c r="ARI2446" s="38"/>
      <c r="ARJ2446" s="38"/>
      <c r="ARK2446" s="38"/>
      <c r="ARL2446" s="38"/>
      <c r="ARM2446" s="38"/>
      <c r="ARN2446" s="38"/>
      <c r="ARO2446" s="38"/>
      <c r="ARP2446" s="38"/>
      <c r="ARQ2446" s="38"/>
      <c r="ARR2446" s="38"/>
      <c r="ARS2446" s="38"/>
      <c r="ART2446" s="38"/>
      <c r="ARU2446" s="38"/>
      <c r="ARV2446" s="38"/>
      <c r="ARW2446" s="38"/>
      <c r="ARX2446" s="38"/>
      <c r="ARY2446" s="38"/>
      <c r="ARZ2446" s="38"/>
      <c r="ASA2446" s="38"/>
      <c r="ASB2446" s="38"/>
      <c r="ASC2446" s="38"/>
      <c r="ASD2446" s="38"/>
      <c r="ASE2446" s="38"/>
      <c r="ASF2446" s="38"/>
      <c r="ASG2446" s="38"/>
      <c r="ASH2446" s="38"/>
      <c r="ASI2446" s="38"/>
      <c r="ASJ2446" s="38"/>
      <c r="ASK2446" s="38"/>
      <c r="ASL2446" s="38"/>
      <c r="ASM2446" s="38"/>
      <c r="ASN2446" s="38"/>
      <c r="ASO2446" s="38"/>
      <c r="ASP2446" s="38"/>
      <c r="ASQ2446" s="38"/>
      <c r="ASR2446" s="38"/>
      <c r="ASS2446" s="38"/>
      <c r="AST2446" s="38"/>
      <c r="ASU2446" s="38"/>
      <c r="ASV2446" s="38"/>
      <c r="ASW2446" s="38"/>
      <c r="ASX2446" s="38"/>
      <c r="ASY2446" s="38"/>
      <c r="ASZ2446" s="38"/>
      <c r="ATA2446" s="38"/>
      <c r="ATB2446" s="38"/>
      <c r="ATC2446" s="38"/>
      <c r="ATD2446" s="38"/>
      <c r="ATE2446" s="38"/>
      <c r="ATF2446" s="38"/>
      <c r="ATG2446" s="38"/>
      <c r="ATH2446" s="38"/>
      <c r="ATI2446" s="38"/>
      <c r="ATJ2446" s="38"/>
      <c r="ATK2446" s="38"/>
      <c r="ATL2446" s="38"/>
      <c r="ATM2446" s="38"/>
      <c r="ATN2446" s="38"/>
      <c r="ATO2446" s="38"/>
      <c r="ATP2446" s="38"/>
      <c r="ATQ2446" s="38"/>
      <c r="ATR2446" s="38"/>
      <c r="ATS2446" s="38"/>
      <c r="ATT2446" s="38"/>
      <c r="ATU2446" s="38"/>
      <c r="ATV2446" s="38"/>
      <c r="ATW2446" s="38"/>
      <c r="ATX2446" s="38"/>
      <c r="ATY2446" s="38"/>
      <c r="ATZ2446" s="38"/>
      <c r="AUA2446" s="38"/>
      <c r="AUB2446" s="38"/>
      <c r="AUC2446" s="38"/>
      <c r="AUD2446" s="38"/>
      <c r="AUE2446" s="38"/>
      <c r="AUF2446" s="38"/>
      <c r="AUG2446" s="38"/>
      <c r="AUH2446" s="38"/>
      <c r="AUI2446" s="38"/>
      <c r="AUJ2446" s="38"/>
      <c r="AUK2446" s="38"/>
      <c r="AUL2446" s="38"/>
      <c r="AUM2446" s="38"/>
      <c r="AUN2446" s="38"/>
      <c r="AUO2446" s="38"/>
      <c r="AUP2446" s="38"/>
      <c r="AUQ2446" s="38"/>
      <c r="AUR2446" s="38"/>
      <c r="AUS2446" s="38"/>
      <c r="AUT2446" s="38"/>
      <c r="AUU2446" s="38"/>
      <c r="AUV2446" s="38"/>
      <c r="AUW2446" s="38"/>
      <c r="AUX2446" s="38"/>
      <c r="AUY2446" s="38"/>
      <c r="AUZ2446" s="38"/>
      <c r="AVA2446" s="38"/>
      <c r="AVB2446" s="38"/>
      <c r="AVC2446" s="38"/>
      <c r="AVD2446" s="38"/>
      <c r="AVE2446" s="38"/>
      <c r="AVF2446" s="38"/>
      <c r="AVG2446" s="38"/>
      <c r="AVH2446" s="38"/>
      <c r="AVI2446" s="38"/>
      <c r="AVJ2446" s="38"/>
      <c r="AVK2446" s="38"/>
      <c r="AVL2446" s="38"/>
      <c r="AVM2446" s="38"/>
      <c r="AVN2446" s="38"/>
      <c r="AVO2446" s="38"/>
      <c r="AVP2446" s="38"/>
      <c r="AVQ2446" s="38"/>
      <c r="AVR2446" s="38"/>
      <c r="AVS2446" s="38"/>
      <c r="AVT2446" s="38"/>
      <c r="AVU2446" s="38"/>
      <c r="AVV2446" s="38"/>
      <c r="AVW2446" s="38"/>
      <c r="AVX2446" s="38"/>
      <c r="AVY2446" s="38"/>
      <c r="AVZ2446" s="38"/>
      <c r="AWA2446" s="38"/>
      <c r="AWB2446" s="38"/>
      <c r="AWC2446" s="38"/>
      <c r="AWD2446" s="38"/>
      <c r="AWE2446" s="38"/>
      <c r="AWF2446" s="38"/>
      <c r="AWG2446" s="38"/>
      <c r="AWH2446" s="38"/>
      <c r="AWI2446" s="38"/>
      <c r="AWJ2446" s="38"/>
      <c r="AWK2446" s="38"/>
      <c r="AWL2446" s="38"/>
      <c r="AWM2446" s="38"/>
      <c r="AWN2446" s="38"/>
      <c r="AWO2446" s="38"/>
      <c r="AWP2446" s="38"/>
      <c r="AWQ2446" s="38"/>
      <c r="AWR2446" s="38"/>
      <c r="AWS2446" s="38"/>
      <c r="AWT2446" s="38"/>
      <c r="AWU2446" s="38"/>
      <c r="AWV2446" s="38"/>
      <c r="AWW2446" s="38"/>
      <c r="AWX2446" s="38"/>
      <c r="AWY2446" s="38"/>
      <c r="AWZ2446" s="38"/>
      <c r="AXA2446" s="38"/>
      <c r="AXB2446" s="38"/>
      <c r="AXC2446" s="38"/>
      <c r="AXD2446" s="38"/>
      <c r="AXE2446" s="38"/>
      <c r="AXF2446" s="38"/>
      <c r="AXG2446" s="38"/>
      <c r="AXH2446" s="38"/>
      <c r="AXI2446" s="38"/>
      <c r="AXJ2446" s="38"/>
      <c r="AXK2446" s="38"/>
      <c r="AXL2446" s="38"/>
      <c r="AXM2446" s="38"/>
      <c r="AXN2446" s="38"/>
      <c r="AXO2446" s="38"/>
      <c r="AXP2446" s="38"/>
      <c r="AXQ2446" s="38"/>
      <c r="AXR2446" s="38"/>
      <c r="AXS2446" s="38"/>
      <c r="AXT2446" s="38"/>
      <c r="AXU2446" s="38"/>
      <c r="AXV2446" s="38"/>
      <c r="AXW2446" s="38"/>
      <c r="AXX2446" s="38"/>
      <c r="AXY2446" s="38"/>
      <c r="AXZ2446" s="38"/>
      <c r="AYA2446" s="38"/>
      <c r="AYB2446" s="38"/>
      <c r="AYC2446" s="38"/>
      <c r="AYD2446" s="38"/>
      <c r="AYE2446" s="38"/>
      <c r="AYF2446" s="38"/>
      <c r="AYG2446" s="38"/>
      <c r="AYH2446" s="38"/>
      <c r="AYI2446" s="38"/>
      <c r="AYJ2446" s="38"/>
      <c r="AYK2446" s="38"/>
      <c r="AYL2446" s="38"/>
      <c r="AYM2446" s="38"/>
      <c r="AYN2446" s="38"/>
      <c r="AYO2446" s="38"/>
      <c r="AYP2446" s="38"/>
      <c r="AYQ2446" s="38"/>
      <c r="AYR2446" s="38"/>
      <c r="AYS2446" s="38"/>
      <c r="AYT2446" s="38"/>
      <c r="AYU2446" s="38"/>
      <c r="AYV2446" s="38"/>
      <c r="AYW2446" s="38"/>
      <c r="AYX2446" s="38"/>
      <c r="AYY2446" s="38"/>
      <c r="AYZ2446" s="38"/>
      <c r="AZA2446" s="38"/>
      <c r="AZB2446" s="38"/>
      <c r="AZC2446" s="38"/>
      <c r="AZD2446" s="38"/>
      <c r="AZE2446" s="38"/>
      <c r="AZF2446" s="38"/>
      <c r="AZG2446" s="38"/>
      <c r="AZH2446" s="38"/>
      <c r="AZI2446" s="38"/>
      <c r="AZJ2446" s="38"/>
      <c r="AZK2446" s="38"/>
      <c r="AZL2446" s="38"/>
      <c r="AZM2446" s="38"/>
      <c r="AZN2446" s="38"/>
      <c r="AZO2446" s="38"/>
      <c r="AZP2446" s="38"/>
      <c r="AZQ2446" s="38"/>
      <c r="AZR2446" s="38"/>
      <c r="AZS2446" s="38"/>
      <c r="AZT2446" s="38"/>
      <c r="AZU2446" s="38"/>
      <c r="AZV2446" s="38"/>
      <c r="AZW2446" s="38"/>
      <c r="AZX2446" s="38"/>
      <c r="AZY2446" s="38"/>
      <c r="AZZ2446" s="38"/>
      <c r="BAA2446" s="38"/>
      <c r="BAB2446" s="38"/>
      <c r="BAC2446" s="38"/>
      <c r="BAD2446" s="38"/>
      <c r="BAE2446" s="38"/>
      <c r="BAF2446" s="38"/>
      <c r="BAG2446" s="38"/>
      <c r="BAH2446" s="38"/>
      <c r="BAI2446" s="38"/>
      <c r="BAJ2446" s="38"/>
      <c r="BAK2446" s="38"/>
      <c r="BAL2446" s="38"/>
      <c r="BAM2446" s="38"/>
      <c r="BAN2446" s="38"/>
      <c r="BAO2446" s="38"/>
      <c r="BAP2446" s="38"/>
      <c r="BAQ2446" s="38"/>
      <c r="BAR2446" s="38"/>
      <c r="BAS2446" s="38"/>
      <c r="BAT2446" s="38"/>
      <c r="BAU2446" s="38"/>
      <c r="BAV2446" s="38"/>
      <c r="BAW2446" s="38"/>
      <c r="BAX2446" s="38"/>
      <c r="BAY2446" s="38"/>
      <c r="BAZ2446" s="38"/>
      <c r="BBA2446" s="38"/>
      <c r="BBB2446" s="38"/>
      <c r="BBC2446" s="38"/>
      <c r="BBD2446" s="38"/>
      <c r="BBE2446" s="38"/>
      <c r="BBF2446" s="38"/>
      <c r="BBG2446" s="38"/>
      <c r="BBH2446" s="38"/>
      <c r="BBI2446" s="38"/>
      <c r="BBJ2446" s="38"/>
      <c r="BBK2446" s="38"/>
      <c r="BBL2446" s="38"/>
      <c r="BBM2446" s="38"/>
      <c r="BBN2446" s="38"/>
      <c r="BBO2446" s="38"/>
      <c r="BBP2446" s="38"/>
      <c r="BBQ2446" s="38"/>
      <c r="BBR2446" s="38"/>
      <c r="BBS2446" s="38"/>
      <c r="BBT2446" s="38"/>
      <c r="BBU2446" s="38"/>
      <c r="BBV2446" s="38"/>
      <c r="BBW2446" s="38"/>
      <c r="BBX2446" s="38"/>
      <c r="BBY2446" s="38"/>
      <c r="BBZ2446" s="38"/>
      <c r="BCA2446" s="38"/>
      <c r="BCB2446" s="38"/>
      <c r="BCC2446" s="38"/>
      <c r="BCD2446" s="38"/>
      <c r="BCE2446" s="38"/>
      <c r="BCF2446" s="38"/>
      <c r="BCG2446" s="38"/>
      <c r="BCH2446" s="38"/>
      <c r="BCI2446" s="38"/>
      <c r="BCJ2446" s="38"/>
      <c r="BCK2446" s="38"/>
      <c r="BCL2446" s="38"/>
      <c r="BCM2446" s="38"/>
      <c r="BCN2446" s="38"/>
      <c r="BCO2446" s="38"/>
      <c r="BCP2446" s="38"/>
      <c r="BCQ2446" s="38"/>
      <c r="BCR2446" s="38"/>
      <c r="BCS2446" s="38"/>
      <c r="BCT2446" s="38"/>
      <c r="BCU2446" s="38"/>
      <c r="BCV2446" s="38"/>
      <c r="BCW2446" s="38"/>
      <c r="BCX2446" s="38"/>
      <c r="BCY2446" s="38"/>
      <c r="BCZ2446" s="38"/>
      <c r="BDA2446" s="38"/>
      <c r="BDB2446" s="38"/>
      <c r="BDC2446" s="38"/>
      <c r="BDD2446" s="38"/>
      <c r="BDE2446" s="38"/>
      <c r="BDF2446" s="38"/>
      <c r="BDG2446" s="38"/>
      <c r="BDH2446" s="38"/>
      <c r="BDI2446" s="38"/>
      <c r="BDJ2446" s="38"/>
      <c r="BDK2446" s="38"/>
      <c r="BDL2446" s="38"/>
      <c r="BDM2446" s="38"/>
      <c r="BDN2446" s="38"/>
      <c r="BDO2446" s="38"/>
      <c r="BDP2446" s="38"/>
      <c r="BDQ2446" s="38"/>
      <c r="BDR2446" s="38"/>
      <c r="BDS2446" s="38"/>
      <c r="BDT2446" s="38"/>
      <c r="BDU2446" s="38"/>
      <c r="BDV2446" s="38"/>
      <c r="BDW2446" s="38"/>
      <c r="BDX2446" s="38"/>
      <c r="BDY2446" s="38"/>
      <c r="BDZ2446" s="38"/>
      <c r="BEA2446" s="38"/>
      <c r="BEB2446" s="38"/>
      <c r="BEC2446" s="38"/>
      <c r="BED2446" s="38"/>
      <c r="BEE2446" s="38"/>
      <c r="BEF2446" s="38"/>
      <c r="BEG2446" s="38"/>
      <c r="BEH2446" s="38"/>
      <c r="BEI2446" s="38"/>
      <c r="BEJ2446" s="38"/>
      <c r="BEK2446" s="38"/>
      <c r="BEL2446" s="38"/>
      <c r="BEM2446" s="38"/>
      <c r="BEN2446" s="38"/>
      <c r="BEO2446" s="38"/>
      <c r="BEP2446" s="38"/>
      <c r="BEQ2446" s="38"/>
      <c r="BER2446" s="38"/>
      <c r="BES2446" s="38"/>
      <c r="BET2446" s="38"/>
      <c r="BEU2446" s="38"/>
      <c r="BEV2446" s="38"/>
      <c r="BEW2446" s="38"/>
      <c r="BEX2446" s="38"/>
      <c r="BEY2446" s="38"/>
      <c r="BEZ2446" s="38"/>
      <c r="BFA2446" s="38"/>
      <c r="BFB2446" s="38"/>
      <c r="BFC2446" s="38"/>
      <c r="BFD2446" s="38"/>
      <c r="BFE2446" s="38"/>
      <c r="BFF2446" s="38"/>
      <c r="BFG2446" s="38"/>
      <c r="BFH2446" s="38"/>
      <c r="BFI2446" s="38"/>
      <c r="BFJ2446" s="38"/>
      <c r="BFK2446" s="38"/>
      <c r="BFL2446" s="38"/>
      <c r="BFM2446" s="38"/>
      <c r="BFN2446" s="38"/>
      <c r="BFO2446" s="38"/>
      <c r="BFP2446" s="38"/>
      <c r="BFQ2446" s="38"/>
      <c r="BFR2446" s="38"/>
      <c r="BFS2446" s="38"/>
      <c r="BFT2446" s="38"/>
      <c r="BFU2446" s="38"/>
      <c r="BFV2446" s="38"/>
      <c r="BFW2446" s="38"/>
      <c r="BFX2446" s="38"/>
      <c r="BFY2446" s="38"/>
      <c r="BFZ2446" s="38"/>
      <c r="BGA2446" s="38"/>
      <c r="BGB2446" s="38"/>
      <c r="BGC2446" s="38"/>
      <c r="BGD2446" s="38"/>
      <c r="BGE2446" s="38"/>
      <c r="BGF2446" s="38"/>
      <c r="BGG2446" s="38"/>
      <c r="BGH2446" s="38"/>
      <c r="BGI2446" s="38"/>
      <c r="BGJ2446" s="38"/>
      <c r="BGK2446" s="38"/>
      <c r="BGL2446" s="38"/>
      <c r="BGM2446" s="38"/>
      <c r="BGN2446" s="38"/>
      <c r="BGO2446" s="38"/>
      <c r="BGP2446" s="38"/>
      <c r="BGQ2446" s="38"/>
      <c r="BGR2446" s="38"/>
      <c r="BGS2446" s="38"/>
      <c r="BGT2446" s="38"/>
      <c r="BGU2446" s="38"/>
      <c r="BGV2446" s="38"/>
      <c r="BGW2446" s="38"/>
      <c r="BGX2446" s="38"/>
      <c r="BGY2446" s="38"/>
      <c r="BGZ2446" s="38"/>
      <c r="BHA2446" s="38"/>
      <c r="BHB2446" s="38"/>
      <c r="BHC2446" s="38"/>
      <c r="BHD2446" s="38"/>
      <c r="BHE2446" s="38"/>
      <c r="BHF2446" s="38"/>
      <c r="BHG2446" s="38"/>
      <c r="BHH2446" s="38"/>
      <c r="BHI2446" s="38"/>
      <c r="BHJ2446" s="38"/>
      <c r="BHK2446" s="38"/>
      <c r="BHL2446" s="38"/>
      <c r="BHM2446" s="38"/>
      <c r="BHN2446" s="38"/>
      <c r="BHO2446" s="38"/>
      <c r="BHP2446" s="38"/>
      <c r="BHQ2446" s="38"/>
      <c r="BHR2446" s="38"/>
      <c r="BHS2446" s="38"/>
      <c r="BHT2446" s="38"/>
      <c r="BHU2446" s="38"/>
      <c r="BHV2446" s="38"/>
      <c r="BHW2446" s="38"/>
      <c r="BHX2446" s="38"/>
      <c r="BHY2446" s="38"/>
      <c r="BHZ2446" s="38"/>
      <c r="BIA2446" s="38"/>
      <c r="BIB2446" s="38"/>
      <c r="BIC2446" s="38"/>
      <c r="BID2446" s="38"/>
      <c r="BIE2446" s="38"/>
      <c r="BIF2446" s="38"/>
      <c r="BIG2446" s="38"/>
      <c r="BIH2446" s="38"/>
      <c r="BII2446" s="38"/>
      <c r="BIJ2446" s="38"/>
      <c r="BIK2446" s="38"/>
      <c r="BIL2446" s="38"/>
      <c r="BIM2446" s="38"/>
      <c r="BIN2446" s="38"/>
      <c r="BIO2446" s="38"/>
      <c r="BIP2446" s="38"/>
      <c r="BIQ2446" s="38"/>
      <c r="BIR2446" s="38"/>
      <c r="BIS2446" s="38"/>
      <c r="BIT2446" s="38"/>
      <c r="BIU2446" s="38"/>
      <c r="BIV2446" s="38"/>
      <c r="BIW2446" s="38"/>
      <c r="BIX2446" s="38"/>
      <c r="BIY2446" s="38"/>
      <c r="BIZ2446" s="38"/>
      <c r="BJA2446" s="38"/>
      <c r="BJB2446" s="38"/>
      <c r="BJC2446" s="38"/>
      <c r="BJD2446" s="38"/>
      <c r="BJE2446" s="38"/>
      <c r="BJF2446" s="38"/>
      <c r="BJG2446" s="38"/>
      <c r="BJH2446" s="38"/>
      <c r="BJI2446" s="38"/>
      <c r="BJJ2446" s="38"/>
      <c r="BJK2446" s="38"/>
      <c r="BJL2446" s="38"/>
      <c r="BJM2446" s="38"/>
      <c r="BJN2446" s="38"/>
      <c r="BJO2446" s="38"/>
      <c r="BJP2446" s="38"/>
      <c r="BJQ2446" s="38"/>
      <c r="BJR2446" s="38"/>
      <c r="BJS2446" s="38"/>
      <c r="BJT2446" s="38"/>
      <c r="BJU2446" s="38"/>
      <c r="BJV2446" s="38"/>
      <c r="BJW2446" s="38"/>
      <c r="BJX2446" s="38"/>
      <c r="BJY2446" s="38"/>
      <c r="BJZ2446" s="38"/>
      <c r="BKA2446" s="38"/>
      <c r="BKB2446" s="38"/>
      <c r="BKC2446" s="38"/>
      <c r="BKD2446" s="38"/>
      <c r="BKE2446" s="38"/>
      <c r="BKF2446" s="38"/>
      <c r="BKG2446" s="38"/>
      <c r="BKH2446" s="38"/>
      <c r="BKI2446" s="38"/>
      <c r="BKJ2446" s="38"/>
      <c r="BKK2446" s="38"/>
      <c r="BKL2446" s="38"/>
      <c r="BKM2446" s="38"/>
      <c r="BKN2446" s="38"/>
      <c r="BKO2446" s="38"/>
      <c r="BKP2446" s="38"/>
      <c r="BKQ2446" s="38"/>
      <c r="BKR2446" s="38"/>
      <c r="BKS2446" s="38"/>
      <c r="BKT2446" s="38"/>
      <c r="BKU2446" s="38"/>
      <c r="BKV2446" s="38"/>
      <c r="BKW2446" s="38"/>
      <c r="BKX2446" s="38"/>
      <c r="BKY2446" s="38"/>
      <c r="BKZ2446" s="38"/>
      <c r="BLA2446" s="38"/>
      <c r="BLB2446" s="38"/>
      <c r="BLC2446" s="38"/>
      <c r="BLD2446" s="38"/>
      <c r="BLE2446" s="38"/>
      <c r="BLF2446" s="38"/>
      <c r="BLG2446" s="38"/>
      <c r="BLH2446" s="38"/>
      <c r="BLI2446" s="38"/>
      <c r="BLJ2446" s="38"/>
      <c r="BLK2446" s="38"/>
      <c r="BLL2446" s="38"/>
      <c r="BLM2446" s="38"/>
      <c r="BLN2446" s="38"/>
      <c r="BLO2446" s="38"/>
      <c r="BLP2446" s="38"/>
      <c r="BLQ2446" s="38"/>
      <c r="BLR2446" s="38"/>
      <c r="BLS2446" s="38"/>
      <c r="BLT2446" s="38"/>
      <c r="BLU2446" s="38"/>
      <c r="BLV2446" s="38"/>
      <c r="BLW2446" s="38"/>
      <c r="BLX2446" s="38"/>
      <c r="BLY2446" s="38"/>
      <c r="BLZ2446" s="38"/>
      <c r="BMA2446" s="38"/>
      <c r="BMB2446" s="38"/>
      <c r="BMC2446" s="38"/>
      <c r="BMD2446" s="38"/>
      <c r="BME2446" s="38"/>
      <c r="BMF2446" s="38"/>
      <c r="BMG2446" s="38"/>
      <c r="BMH2446" s="38"/>
      <c r="BMI2446" s="38"/>
      <c r="BMJ2446" s="38"/>
      <c r="BMK2446" s="38"/>
      <c r="BML2446" s="38"/>
      <c r="BMM2446" s="38"/>
      <c r="BMN2446" s="38"/>
      <c r="BMO2446" s="38"/>
      <c r="BMP2446" s="38"/>
      <c r="BMQ2446" s="38"/>
      <c r="BMR2446" s="38"/>
      <c r="BMS2446" s="38"/>
      <c r="BMT2446" s="38"/>
      <c r="BMU2446" s="38"/>
      <c r="BMV2446" s="38"/>
      <c r="BMW2446" s="38"/>
      <c r="BMX2446" s="38"/>
      <c r="BMY2446" s="38"/>
      <c r="BMZ2446" s="38"/>
      <c r="BNA2446" s="38"/>
      <c r="BNB2446" s="38"/>
      <c r="BNC2446" s="38"/>
      <c r="BND2446" s="38"/>
      <c r="BNE2446" s="38"/>
      <c r="BNF2446" s="38"/>
      <c r="BNG2446" s="38"/>
      <c r="BNH2446" s="38"/>
      <c r="BNI2446" s="38"/>
      <c r="BNJ2446" s="38"/>
      <c r="BNK2446" s="38"/>
      <c r="BNL2446" s="38"/>
      <c r="BNM2446" s="38"/>
      <c r="BNN2446" s="38"/>
      <c r="BNO2446" s="38"/>
      <c r="BNP2446" s="38"/>
      <c r="BNQ2446" s="38"/>
      <c r="BNR2446" s="38"/>
      <c r="BNS2446" s="38"/>
      <c r="BNT2446" s="38"/>
      <c r="BNU2446" s="38"/>
      <c r="BNV2446" s="38"/>
      <c r="BNW2446" s="38"/>
      <c r="BNX2446" s="38"/>
      <c r="BNY2446" s="38"/>
      <c r="BNZ2446" s="38"/>
      <c r="BOA2446" s="38"/>
      <c r="BOB2446" s="38"/>
      <c r="BOC2446" s="38"/>
      <c r="BOD2446" s="38"/>
      <c r="BOE2446" s="38"/>
      <c r="BOF2446" s="38"/>
      <c r="BOG2446" s="38"/>
      <c r="BOH2446" s="38"/>
      <c r="BOI2446" s="38"/>
      <c r="BOJ2446" s="38"/>
      <c r="BOK2446" s="38"/>
      <c r="BOL2446" s="38"/>
      <c r="BOM2446" s="38"/>
      <c r="BON2446" s="38"/>
      <c r="BOO2446" s="38"/>
      <c r="BOP2446" s="38"/>
      <c r="BOQ2446" s="38"/>
      <c r="BOR2446" s="38"/>
      <c r="BOS2446" s="38"/>
      <c r="BOT2446" s="38"/>
      <c r="BOU2446" s="38"/>
      <c r="BOV2446" s="38"/>
      <c r="BOW2446" s="38"/>
      <c r="BOX2446" s="38"/>
      <c r="BOY2446" s="38"/>
      <c r="BOZ2446" s="38"/>
      <c r="BPA2446" s="38"/>
      <c r="BPB2446" s="38"/>
      <c r="BPC2446" s="38"/>
      <c r="BPD2446" s="38"/>
      <c r="BPE2446" s="38"/>
      <c r="BPF2446" s="38"/>
      <c r="BPG2446" s="38"/>
      <c r="BPH2446" s="38"/>
      <c r="BPI2446" s="38"/>
      <c r="BPJ2446" s="38"/>
      <c r="BPK2446" s="38"/>
      <c r="BPL2446" s="38"/>
      <c r="BPM2446" s="38"/>
      <c r="BPN2446" s="38"/>
      <c r="BPO2446" s="38"/>
      <c r="BPP2446" s="38"/>
      <c r="BPQ2446" s="38"/>
      <c r="BPR2446" s="38"/>
      <c r="BPS2446" s="38"/>
      <c r="BPT2446" s="38"/>
      <c r="BPU2446" s="38"/>
      <c r="BPV2446" s="38"/>
      <c r="BPW2446" s="38"/>
      <c r="BPX2446" s="38"/>
      <c r="BPY2446" s="38"/>
      <c r="BPZ2446" s="38"/>
      <c r="BQA2446" s="38"/>
      <c r="BQB2446" s="38"/>
      <c r="BQC2446" s="38"/>
      <c r="BQD2446" s="38"/>
      <c r="BQE2446" s="38"/>
      <c r="BQF2446" s="38"/>
      <c r="BQG2446" s="38"/>
      <c r="BQH2446" s="38"/>
      <c r="BQI2446" s="38"/>
      <c r="BQJ2446" s="38"/>
      <c r="BQK2446" s="38"/>
      <c r="BQL2446" s="38"/>
      <c r="BQM2446" s="38"/>
      <c r="BQN2446" s="38"/>
      <c r="BQO2446" s="38"/>
      <c r="BQP2446" s="38"/>
      <c r="BQQ2446" s="38"/>
      <c r="BQR2446" s="38"/>
      <c r="BQS2446" s="38"/>
      <c r="BQT2446" s="38"/>
      <c r="BQU2446" s="38"/>
      <c r="BQV2446" s="38"/>
      <c r="BQW2446" s="38"/>
      <c r="BQX2446" s="38"/>
      <c r="BQY2446" s="38"/>
      <c r="BQZ2446" s="38"/>
      <c r="BRA2446" s="38"/>
      <c r="BRB2446" s="38"/>
      <c r="BRC2446" s="38"/>
      <c r="BRD2446" s="38"/>
      <c r="BRE2446" s="38"/>
      <c r="BRF2446" s="38"/>
      <c r="BRG2446" s="38"/>
      <c r="BRH2446" s="38"/>
      <c r="BRI2446" s="38"/>
      <c r="BRJ2446" s="38"/>
      <c r="BRK2446" s="38"/>
      <c r="BRL2446" s="38"/>
      <c r="BRM2446" s="38"/>
      <c r="BRN2446" s="38"/>
      <c r="BRO2446" s="38"/>
      <c r="BRP2446" s="38"/>
      <c r="BRQ2446" s="38"/>
      <c r="BRR2446" s="38"/>
      <c r="BRS2446" s="38"/>
      <c r="BRT2446" s="38"/>
      <c r="BRU2446" s="38"/>
      <c r="BRV2446" s="38"/>
      <c r="BRW2446" s="38"/>
      <c r="BRX2446" s="38"/>
      <c r="BRY2446" s="38"/>
      <c r="BRZ2446" s="38"/>
      <c r="BSA2446" s="38"/>
      <c r="BSB2446" s="38"/>
      <c r="BSC2446" s="38"/>
      <c r="BSD2446" s="38"/>
      <c r="BSE2446" s="38"/>
      <c r="BSF2446" s="38"/>
      <c r="BSG2446" s="38"/>
      <c r="BSH2446" s="38"/>
      <c r="BSI2446" s="38"/>
      <c r="BSJ2446" s="38"/>
      <c r="BSK2446" s="38"/>
      <c r="BSL2446" s="38"/>
      <c r="BSM2446" s="38"/>
      <c r="BSN2446" s="38"/>
      <c r="BSO2446" s="38"/>
      <c r="BSP2446" s="38"/>
      <c r="BSQ2446" s="38"/>
      <c r="BSR2446" s="38"/>
      <c r="BSS2446" s="38"/>
      <c r="BST2446" s="38"/>
      <c r="BSU2446" s="38"/>
      <c r="BSV2446" s="38"/>
      <c r="BSW2446" s="38"/>
      <c r="BSX2446" s="38"/>
      <c r="BSY2446" s="38"/>
      <c r="BSZ2446" s="38"/>
      <c r="BTA2446" s="38"/>
      <c r="BTB2446" s="38"/>
      <c r="BTC2446" s="38"/>
      <c r="BTD2446" s="38"/>
      <c r="BTE2446" s="38"/>
      <c r="BTF2446" s="38"/>
      <c r="BTG2446" s="38"/>
      <c r="BTH2446" s="38"/>
      <c r="BTI2446" s="38"/>
      <c r="BTJ2446" s="38"/>
      <c r="BTK2446" s="38"/>
      <c r="BTL2446" s="38"/>
      <c r="BTM2446" s="38"/>
      <c r="BTN2446" s="38"/>
      <c r="BTO2446" s="38"/>
      <c r="BTP2446" s="38"/>
      <c r="BTQ2446" s="38"/>
      <c r="BTR2446" s="38"/>
      <c r="BTS2446" s="38"/>
      <c r="BTT2446" s="38"/>
      <c r="BTU2446" s="38"/>
      <c r="BTV2446" s="38"/>
      <c r="BTW2446" s="38"/>
      <c r="BTX2446" s="38"/>
      <c r="BTY2446" s="38"/>
      <c r="BTZ2446" s="38"/>
      <c r="BUA2446" s="38"/>
      <c r="BUB2446" s="38"/>
      <c r="BUC2446" s="38"/>
      <c r="BUD2446" s="38"/>
      <c r="BUE2446" s="38"/>
      <c r="BUF2446" s="38"/>
      <c r="BUG2446" s="38"/>
      <c r="BUH2446" s="38"/>
      <c r="BUI2446" s="38"/>
      <c r="BUJ2446" s="38"/>
      <c r="BUK2446" s="38"/>
      <c r="BUL2446" s="38"/>
      <c r="BUM2446" s="38"/>
      <c r="BUN2446" s="38"/>
      <c r="BUO2446" s="38"/>
      <c r="BUP2446" s="38"/>
      <c r="BUQ2446" s="38"/>
      <c r="BUR2446" s="38"/>
      <c r="BUS2446" s="38"/>
      <c r="BUT2446" s="38"/>
      <c r="BUU2446" s="38"/>
      <c r="BUV2446" s="38"/>
      <c r="BUW2446" s="38"/>
      <c r="BUX2446" s="38"/>
      <c r="BUY2446" s="38"/>
      <c r="BUZ2446" s="38"/>
      <c r="BVA2446" s="38"/>
      <c r="BVB2446" s="38"/>
      <c r="BVC2446" s="38"/>
      <c r="BVD2446" s="38"/>
      <c r="BVE2446" s="38"/>
      <c r="BVF2446" s="38"/>
      <c r="BVG2446" s="38"/>
      <c r="BVH2446" s="38"/>
      <c r="BVI2446" s="38"/>
      <c r="BVJ2446" s="38"/>
      <c r="BVK2446" s="38"/>
      <c r="BVL2446" s="38"/>
      <c r="BVM2446" s="38"/>
      <c r="BVN2446" s="38"/>
      <c r="BVO2446" s="38"/>
      <c r="BVP2446" s="38"/>
      <c r="BVQ2446" s="38"/>
      <c r="BVR2446" s="38"/>
      <c r="BVS2446" s="38"/>
      <c r="BVT2446" s="38"/>
      <c r="BVU2446" s="38"/>
      <c r="BVV2446" s="38"/>
      <c r="BVW2446" s="38"/>
      <c r="BVX2446" s="38"/>
      <c r="BVY2446" s="38"/>
      <c r="BVZ2446" s="38"/>
      <c r="BWA2446" s="38"/>
      <c r="BWB2446" s="38"/>
      <c r="BWC2446" s="38"/>
      <c r="BWD2446" s="38"/>
      <c r="BWE2446" s="38"/>
      <c r="BWF2446" s="38"/>
      <c r="BWG2446" s="38"/>
      <c r="BWH2446" s="38"/>
      <c r="BWI2446" s="38"/>
      <c r="BWJ2446" s="38"/>
      <c r="BWK2446" s="38"/>
      <c r="BWL2446" s="38"/>
      <c r="BWM2446" s="38"/>
      <c r="BWN2446" s="38"/>
      <c r="BWO2446" s="38"/>
      <c r="BWP2446" s="38"/>
      <c r="BWQ2446" s="38"/>
      <c r="BWR2446" s="38"/>
      <c r="BWS2446" s="38"/>
      <c r="BWT2446" s="38"/>
      <c r="BWU2446" s="38"/>
      <c r="BWV2446" s="38"/>
      <c r="BWW2446" s="38"/>
      <c r="BWX2446" s="38"/>
      <c r="BWY2446" s="38"/>
      <c r="BWZ2446" s="38"/>
      <c r="BXA2446" s="38"/>
      <c r="BXB2446" s="38"/>
      <c r="BXC2446" s="38"/>
      <c r="BXD2446" s="38"/>
      <c r="BXE2446" s="38"/>
      <c r="BXF2446" s="38"/>
      <c r="BXG2446" s="38"/>
      <c r="BXH2446" s="38"/>
      <c r="BXI2446" s="38"/>
      <c r="BXJ2446" s="38"/>
      <c r="BXK2446" s="38"/>
      <c r="BXL2446" s="38"/>
      <c r="BXM2446" s="38"/>
      <c r="BXN2446" s="38"/>
      <c r="BXO2446" s="38"/>
      <c r="BXP2446" s="38"/>
      <c r="BXQ2446" s="38"/>
      <c r="BXR2446" s="38"/>
      <c r="BXS2446" s="38"/>
      <c r="BXT2446" s="38"/>
      <c r="BXU2446" s="38"/>
      <c r="BXV2446" s="38"/>
      <c r="BXW2446" s="38"/>
      <c r="BXX2446" s="38"/>
      <c r="BXY2446" s="38"/>
      <c r="BXZ2446" s="38"/>
      <c r="BYA2446" s="38"/>
      <c r="BYB2446" s="38"/>
      <c r="BYC2446" s="38"/>
      <c r="BYD2446" s="38"/>
      <c r="BYE2446" s="38"/>
      <c r="BYF2446" s="38"/>
      <c r="BYG2446" s="38"/>
      <c r="BYH2446" s="38"/>
      <c r="BYI2446" s="38"/>
      <c r="BYJ2446" s="38"/>
      <c r="BYK2446" s="38"/>
      <c r="BYL2446" s="38"/>
      <c r="BYM2446" s="38"/>
      <c r="BYN2446" s="38"/>
      <c r="BYO2446" s="38"/>
      <c r="BYP2446" s="38"/>
      <c r="BYQ2446" s="38"/>
      <c r="BYR2446" s="38"/>
      <c r="BYS2446" s="38"/>
      <c r="BYT2446" s="38"/>
      <c r="BYU2446" s="38"/>
      <c r="BYV2446" s="38"/>
      <c r="BYW2446" s="38"/>
      <c r="BYX2446" s="38"/>
      <c r="BYY2446" s="38"/>
      <c r="BYZ2446" s="38"/>
      <c r="BZA2446" s="38"/>
      <c r="BZB2446" s="38"/>
      <c r="BZC2446" s="38"/>
      <c r="BZD2446" s="38"/>
      <c r="BZE2446" s="38"/>
      <c r="BZF2446" s="38"/>
      <c r="BZG2446" s="38"/>
      <c r="BZH2446" s="38"/>
      <c r="BZI2446" s="38"/>
      <c r="BZJ2446" s="38"/>
      <c r="BZK2446" s="38"/>
      <c r="BZL2446" s="38"/>
      <c r="BZM2446" s="38"/>
      <c r="BZN2446" s="38"/>
      <c r="BZO2446" s="38"/>
      <c r="BZP2446" s="38"/>
      <c r="BZQ2446" s="38"/>
      <c r="BZR2446" s="38"/>
      <c r="BZS2446" s="38"/>
      <c r="BZT2446" s="38"/>
      <c r="BZU2446" s="38"/>
      <c r="BZV2446" s="38"/>
      <c r="BZW2446" s="38"/>
      <c r="BZX2446" s="38"/>
      <c r="BZY2446" s="38"/>
      <c r="BZZ2446" s="38"/>
      <c r="CAA2446" s="38"/>
      <c r="CAB2446" s="38"/>
      <c r="CAC2446" s="38"/>
      <c r="CAD2446" s="38"/>
      <c r="CAE2446" s="38"/>
      <c r="CAF2446" s="38"/>
      <c r="CAG2446" s="38"/>
      <c r="CAH2446" s="38"/>
      <c r="CAI2446" s="38"/>
      <c r="CAJ2446" s="38"/>
      <c r="CAK2446" s="38"/>
      <c r="CAL2446" s="38"/>
      <c r="CAM2446" s="38"/>
      <c r="CAN2446" s="38"/>
      <c r="CAO2446" s="38"/>
      <c r="CAP2446" s="38"/>
      <c r="CAQ2446" s="38"/>
      <c r="CAR2446" s="38"/>
      <c r="CAS2446" s="38"/>
      <c r="CAT2446" s="38"/>
      <c r="CAU2446" s="38"/>
      <c r="CAV2446" s="38"/>
      <c r="CAW2446" s="38"/>
      <c r="CAX2446" s="38"/>
      <c r="CAY2446" s="38"/>
      <c r="CAZ2446" s="38"/>
      <c r="CBA2446" s="38"/>
      <c r="CBB2446" s="38"/>
      <c r="CBC2446" s="38"/>
      <c r="CBD2446" s="38"/>
      <c r="CBE2446" s="38"/>
      <c r="CBF2446" s="38"/>
      <c r="CBG2446" s="38"/>
      <c r="CBH2446" s="38"/>
      <c r="CBI2446" s="38"/>
      <c r="CBJ2446" s="38"/>
      <c r="CBK2446" s="38"/>
      <c r="CBL2446" s="38"/>
      <c r="CBM2446" s="38"/>
      <c r="CBN2446" s="38"/>
      <c r="CBO2446" s="38"/>
      <c r="CBP2446" s="38"/>
      <c r="CBQ2446" s="38"/>
      <c r="CBR2446" s="38"/>
      <c r="CBS2446" s="38"/>
      <c r="CBT2446" s="38"/>
      <c r="CBU2446" s="38"/>
      <c r="CBV2446" s="38"/>
      <c r="CBW2446" s="38"/>
      <c r="CBX2446" s="38"/>
      <c r="CBY2446" s="38"/>
      <c r="CBZ2446" s="38"/>
      <c r="CCA2446" s="38"/>
      <c r="CCB2446" s="38"/>
      <c r="CCC2446" s="38"/>
      <c r="CCD2446" s="38"/>
      <c r="CCE2446" s="38"/>
      <c r="CCF2446" s="38"/>
      <c r="CCG2446" s="38"/>
      <c r="CCH2446" s="38"/>
      <c r="CCI2446" s="38"/>
      <c r="CCJ2446" s="38"/>
      <c r="CCK2446" s="38"/>
      <c r="CCL2446" s="38"/>
      <c r="CCM2446" s="38"/>
      <c r="CCN2446" s="38"/>
      <c r="CCO2446" s="38"/>
      <c r="CCP2446" s="38"/>
      <c r="CCQ2446" s="38"/>
      <c r="CCR2446" s="38"/>
      <c r="CCS2446" s="38"/>
      <c r="CCT2446" s="38"/>
      <c r="CCU2446" s="38"/>
      <c r="CCV2446" s="38"/>
      <c r="CCW2446" s="38"/>
      <c r="CCX2446" s="38"/>
      <c r="CCY2446" s="38"/>
      <c r="CCZ2446" s="38"/>
      <c r="CDA2446" s="38"/>
      <c r="CDB2446" s="38"/>
      <c r="CDC2446" s="38"/>
      <c r="CDD2446" s="38"/>
      <c r="CDE2446" s="38"/>
      <c r="CDF2446" s="38"/>
      <c r="CDG2446" s="38"/>
      <c r="CDH2446" s="38"/>
      <c r="CDI2446" s="38"/>
      <c r="CDJ2446" s="38"/>
      <c r="CDK2446" s="38"/>
      <c r="CDL2446" s="38"/>
      <c r="CDM2446" s="38"/>
      <c r="CDN2446" s="38"/>
      <c r="CDO2446" s="38"/>
      <c r="CDP2446" s="38"/>
      <c r="CDQ2446" s="38"/>
      <c r="CDR2446" s="38"/>
      <c r="CDS2446" s="38"/>
      <c r="CDT2446" s="38"/>
      <c r="CDU2446" s="38"/>
      <c r="CDV2446" s="38"/>
      <c r="CDW2446" s="38"/>
      <c r="CDX2446" s="38"/>
      <c r="CDY2446" s="38"/>
      <c r="CDZ2446" s="38"/>
      <c r="CEA2446" s="38"/>
      <c r="CEB2446" s="38"/>
      <c r="CEC2446" s="38"/>
      <c r="CED2446" s="38"/>
      <c r="CEE2446" s="38"/>
      <c r="CEF2446" s="38"/>
      <c r="CEG2446" s="38"/>
      <c r="CEH2446" s="38"/>
      <c r="CEI2446" s="38"/>
      <c r="CEJ2446" s="38"/>
      <c r="CEK2446" s="38"/>
      <c r="CEL2446" s="38"/>
      <c r="CEM2446" s="38"/>
      <c r="CEN2446" s="38"/>
      <c r="CEO2446" s="38"/>
      <c r="CEP2446" s="38"/>
      <c r="CEQ2446" s="38"/>
      <c r="CER2446" s="38"/>
      <c r="CES2446" s="38"/>
      <c r="CET2446" s="38"/>
      <c r="CEU2446" s="38"/>
      <c r="CEV2446" s="38"/>
      <c r="CEW2446" s="38"/>
      <c r="CEX2446" s="38"/>
      <c r="CEY2446" s="38"/>
      <c r="CEZ2446" s="38"/>
      <c r="CFA2446" s="38"/>
      <c r="CFB2446" s="38"/>
      <c r="CFC2446" s="38"/>
      <c r="CFD2446" s="38"/>
      <c r="CFE2446" s="38"/>
      <c r="CFF2446" s="38"/>
      <c r="CFG2446" s="38"/>
      <c r="CFH2446" s="38"/>
      <c r="CFI2446" s="38"/>
      <c r="CFJ2446" s="38"/>
      <c r="CFK2446" s="38"/>
      <c r="CFL2446" s="38"/>
      <c r="CFM2446" s="38"/>
      <c r="CFN2446" s="38"/>
      <c r="CFO2446" s="38"/>
      <c r="CFP2446" s="38"/>
      <c r="CFQ2446" s="38"/>
      <c r="CFR2446" s="38"/>
      <c r="CFS2446" s="38"/>
      <c r="CFT2446" s="38"/>
      <c r="CFU2446" s="38"/>
      <c r="CFV2446" s="38"/>
      <c r="CFW2446" s="38"/>
      <c r="CFX2446" s="38"/>
      <c r="CFY2446" s="38"/>
      <c r="CFZ2446" s="38"/>
      <c r="CGA2446" s="38"/>
      <c r="CGB2446" s="38"/>
      <c r="CGC2446" s="38"/>
      <c r="CGD2446" s="38"/>
      <c r="CGE2446" s="38"/>
      <c r="CGF2446" s="38"/>
      <c r="CGG2446" s="38"/>
      <c r="CGH2446" s="38"/>
      <c r="CGI2446" s="38"/>
      <c r="CGJ2446" s="38"/>
      <c r="CGK2446" s="38"/>
      <c r="CGL2446" s="38"/>
      <c r="CGM2446" s="38"/>
      <c r="CGN2446" s="38"/>
      <c r="CGO2446" s="38"/>
      <c r="CGP2446" s="38"/>
      <c r="CGQ2446" s="38"/>
      <c r="CGR2446" s="38"/>
      <c r="CGS2446" s="38"/>
      <c r="CGT2446" s="38"/>
      <c r="CGU2446" s="38"/>
      <c r="CGV2446" s="38"/>
      <c r="CGW2446" s="38"/>
      <c r="CGX2446" s="38"/>
      <c r="CGY2446" s="38"/>
      <c r="CGZ2446" s="38"/>
      <c r="CHA2446" s="38"/>
      <c r="CHB2446" s="38"/>
      <c r="CHC2446" s="38"/>
      <c r="CHD2446" s="38"/>
      <c r="CHE2446" s="38"/>
      <c r="CHF2446" s="38"/>
      <c r="CHG2446" s="38"/>
      <c r="CHH2446" s="38"/>
      <c r="CHI2446" s="38"/>
      <c r="CHJ2446" s="38"/>
      <c r="CHK2446" s="38"/>
      <c r="CHL2446" s="38"/>
      <c r="CHM2446" s="38"/>
      <c r="CHN2446" s="38"/>
      <c r="CHO2446" s="38"/>
      <c r="CHP2446" s="38"/>
      <c r="CHQ2446" s="38"/>
      <c r="CHR2446" s="38"/>
      <c r="CHS2446" s="38"/>
      <c r="CHT2446" s="38"/>
      <c r="CHU2446" s="38"/>
      <c r="CHV2446" s="38"/>
      <c r="CHW2446" s="38"/>
      <c r="CHX2446" s="38"/>
      <c r="CHY2446" s="38"/>
      <c r="CHZ2446" s="38"/>
      <c r="CIA2446" s="38"/>
      <c r="CIB2446" s="38"/>
      <c r="CIC2446" s="38"/>
      <c r="CID2446" s="38"/>
      <c r="CIE2446" s="38"/>
      <c r="CIF2446" s="38"/>
      <c r="CIG2446" s="38"/>
      <c r="CIH2446" s="38"/>
      <c r="CII2446" s="38"/>
      <c r="CIJ2446" s="38"/>
      <c r="CIK2446" s="38"/>
      <c r="CIL2446" s="38"/>
      <c r="CIM2446" s="38"/>
      <c r="CIN2446" s="38"/>
      <c r="CIO2446" s="38"/>
      <c r="CIP2446" s="38"/>
      <c r="CIQ2446" s="38"/>
      <c r="CIR2446" s="38"/>
      <c r="CIS2446" s="38"/>
      <c r="CIT2446" s="38"/>
      <c r="CIU2446" s="38"/>
      <c r="CIV2446" s="38"/>
      <c r="CIW2446" s="38"/>
      <c r="CIX2446" s="38"/>
      <c r="CIY2446" s="38"/>
      <c r="CIZ2446" s="38"/>
      <c r="CJA2446" s="38"/>
      <c r="CJB2446" s="38"/>
      <c r="CJC2446" s="38"/>
      <c r="CJD2446" s="38"/>
      <c r="CJE2446" s="38"/>
      <c r="CJF2446" s="38"/>
      <c r="CJG2446" s="38"/>
      <c r="CJH2446" s="38"/>
      <c r="CJI2446" s="38"/>
      <c r="CJJ2446" s="38"/>
      <c r="CJK2446" s="38"/>
      <c r="CJL2446" s="38"/>
      <c r="CJM2446" s="38"/>
      <c r="CJN2446" s="38"/>
      <c r="CJO2446" s="38"/>
      <c r="CJP2446" s="38"/>
      <c r="CJQ2446" s="38"/>
      <c r="CJR2446" s="38"/>
      <c r="CJS2446" s="38"/>
      <c r="CJT2446" s="38"/>
      <c r="CJU2446" s="38"/>
      <c r="CJV2446" s="38"/>
      <c r="CJW2446" s="38"/>
      <c r="CJX2446" s="38"/>
      <c r="CJY2446" s="38"/>
      <c r="CJZ2446" s="38"/>
      <c r="CKA2446" s="38"/>
      <c r="CKB2446" s="38"/>
      <c r="CKC2446" s="38"/>
      <c r="CKD2446" s="38"/>
      <c r="CKE2446" s="38"/>
      <c r="CKF2446" s="38"/>
      <c r="CKG2446" s="38"/>
      <c r="CKH2446" s="38"/>
      <c r="CKI2446" s="38"/>
      <c r="CKJ2446" s="38"/>
      <c r="CKK2446" s="38"/>
      <c r="CKL2446" s="38"/>
      <c r="CKM2446" s="38"/>
      <c r="CKN2446" s="38"/>
      <c r="CKO2446" s="38"/>
      <c r="CKP2446" s="38"/>
      <c r="CKQ2446" s="38"/>
      <c r="CKR2446" s="38"/>
      <c r="CKS2446" s="38"/>
      <c r="CKT2446" s="38"/>
      <c r="CKU2446" s="38"/>
      <c r="CKV2446" s="38"/>
      <c r="CKW2446" s="38"/>
      <c r="CKX2446" s="38"/>
      <c r="CKY2446" s="38"/>
      <c r="CKZ2446" s="38"/>
      <c r="CLA2446" s="38"/>
      <c r="CLB2446" s="38"/>
      <c r="CLC2446" s="38"/>
      <c r="CLD2446" s="38"/>
      <c r="CLE2446" s="38"/>
      <c r="CLF2446" s="38"/>
      <c r="CLG2446" s="38"/>
      <c r="CLH2446" s="38"/>
      <c r="CLI2446" s="38"/>
      <c r="CLJ2446" s="38"/>
      <c r="CLK2446" s="38"/>
      <c r="CLL2446" s="38"/>
      <c r="CLM2446" s="38"/>
      <c r="CLN2446" s="38"/>
      <c r="CLO2446" s="38"/>
      <c r="CLP2446" s="38"/>
      <c r="CLQ2446" s="38"/>
      <c r="CLR2446" s="38"/>
      <c r="CLS2446" s="38"/>
      <c r="CLT2446" s="38"/>
      <c r="CLU2446" s="38"/>
      <c r="CLV2446" s="38"/>
      <c r="CLW2446" s="38"/>
      <c r="CLX2446" s="38"/>
      <c r="CLY2446" s="38"/>
      <c r="CLZ2446" s="38"/>
      <c r="CMA2446" s="38"/>
      <c r="CMB2446" s="38"/>
      <c r="CMC2446" s="38"/>
      <c r="CMD2446" s="38"/>
      <c r="CME2446" s="38"/>
      <c r="CMF2446" s="38"/>
      <c r="CMG2446" s="38"/>
      <c r="CMH2446" s="38"/>
      <c r="CMI2446" s="38"/>
      <c r="CMJ2446" s="38"/>
      <c r="CMK2446" s="38"/>
      <c r="CML2446" s="38"/>
      <c r="CMM2446" s="38"/>
      <c r="CMN2446" s="38"/>
      <c r="CMO2446" s="38"/>
      <c r="CMP2446" s="38"/>
      <c r="CMQ2446" s="38"/>
      <c r="CMR2446" s="38"/>
      <c r="CMS2446" s="38"/>
      <c r="CMT2446" s="38"/>
      <c r="CMU2446" s="38"/>
      <c r="CMV2446" s="38"/>
      <c r="CMW2446" s="38"/>
      <c r="CMX2446" s="38"/>
      <c r="CMY2446" s="38"/>
      <c r="CMZ2446" s="38"/>
      <c r="CNA2446" s="38"/>
      <c r="CNB2446" s="38"/>
      <c r="CNC2446" s="38"/>
      <c r="CND2446" s="38"/>
      <c r="CNE2446" s="38"/>
      <c r="CNF2446" s="38"/>
      <c r="CNG2446" s="38"/>
      <c r="CNH2446" s="38"/>
      <c r="CNI2446" s="38"/>
      <c r="CNJ2446" s="38"/>
      <c r="CNK2446" s="38"/>
      <c r="CNL2446" s="38"/>
      <c r="CNM2446" s="38"/>
      <c r="CNN2446" s="38"/>
      <c r="CNO2446" s="38"/>
      <c r="CNP2446" s="38"/>
      <c r="CNQ2446" s="38"/>
      <c r="CNR2446" s="38"/>
      <c r="CNS2446" s="38"/>
      <c r="CNT2446" s="38"/>
      <c r="CNU2446" s="38"/>
      <c r="CNV2446" s="38"/>
      <c r="CNW2446" s="38"/>
      <c r="CNX2446" s="38"/>
      <c r="CNY2446" s="38"/>
      <c r="CNZ2446" s="38"/>
      <c r="COA2446" s="38"/>
      <c r="COB2446" s="38"/>
      <c r="COC2446" s="38"/>
      <c r="COD2446" s="38"/>
      <c r="COE2446" s="38"/>
      <c r="COF2446" s="38"/>
      <c r="COG2446" s="38"/>
      <c r="COH2446" s="38"/>
      <c r="COI2446" s="38"/>
      <c r="COJ2446" s="38"/>
      <c r="COK2446" s="38"/>
      <c r="COL2446" s="38"/>
      <c r="COM2446" s="38"/>
      <c r="CON2446" s="38"/>
      <c r="COO2446" s="38"/>
      <c r="COP2446" s="38"/>
      <c r="COQ2446" s="38"/>
      <c r="COR2446" s="38"/>
      <c r="COS2446" s="38"/>
      <c r="COT2446" s="38"/>
      <c r="COU2446" s="38"/>
      <c r="COV2446" s="38"/>
      <c r="COW2446" s="38"/>
      <c r="COX2446" s="38"/>
      <c r="COY2446" s="38"/>
      <c r="COZ2446" s="38"/>
      <c r="CPA2446" s="38"/>
      <c r="CPB2446" s="38"/>
      <c r="CPC2446" s="38"/>
      <c r="CPD2446" s="38"/>
      <c r="CPE2446" s="38"/>
      <c r="CPF2446" s="38"/>
      <c r="CPG2446" s="38"/>
      <c r="CPH2446" s="38"/>
      <c r="CPI2446" s="38"/>
      <c r="CPJ2446" s="38"/>
      <c r="CPK2446" s="38"/>
      <c r="CPL2446" s="38"/>
      <c r="CPM2446" s="38"/>
      <c r="CPN2446" s="38"/>
      <c r="CPO2446" s="38"/>
      <c r="CPP2446" s="38"/>
      <c r="CPQ2446" s="38"/>
      <c r="CPR2446" s="38"/>
      <c r="CPS2446" s="38"/>
      <c r="CPT2446" s="38"/>
      <c r="CPU2446" s="38"/>
      <c r="CPV2446" s="38"/>
      <c r="CPW2446" s="38"/>
      <c r="CPX2446" s="38"/>
      <c r="CPY2446" s="38"/>
      <c r="CPZ2446" s="38"/>
      <c r="CQA2446" s="38"/>
      <c r="CQB2446" s="38"/>
      <c r="CQC2446" s="38"/>
      <c r="CQD2446" s="38"/>
      <c r="CQE2446" s="38"/>
      <c r="CQF2446" s="38"/>
      <c r="CQG2446" s="38"/>
      <c r="CQH2446" s="38"/>
      <c r="CQI2446" s="38"/>
      <c r="CQJ2446" s="38"/>
      <c r="CQK2446" s="38"/>
      <c r="CQL2446" s="38"/>
      <c r="CQM2446" s="38"/>
      <c r="CQN2446" s="38"/>
      <c r="CQO2446" s="38"/>
      <c r="CQP2446" s="38"/>
      <c r="CQQ2446" s="38"/>
      <c r="CQR2446" s="38"/>
      <c r="CQS2446" s="38"/>
      <c r="CQT2446" s="38"/>
      <c r="CQU2446" s="38"/>
      <c r="CQV2446" s="38"/>
      <c r="CQW2446" s="38"/>
      <c r="CQX2446" s="38"/>
      <c r="CQY2446" s="38"/>
      <c r="CQZ2446" s="38"/>
      <c r="CRA2446" s="38"/>
      <c r="CRB2446" s="38"/>
      <c r="CRC2446" s="38"/>
      <c r="CRD2446" s="38"/>
      <c r="CRE2446" s="38"/>
      <c r="CRF2446" s="38"/>
      <c r="CRG2446" s="38"/>
      <c r="CRH2446" s="38"/>
      <c r="CRI2446" s="38"/>
      <c r="CRJ2446" s="38"/>
      <c r="CRK2446" s="38"/>
      <c r="CRL2446" s="38"/>
      <c r="CRM2446" s="38"/>
      <c r="CRN2446" s="38"/>
      <c r="CRO2446" s="38"/>
      <c r="CRP2446" s="38"/>
      <c r="CRQ2446" s="38"/>
      <c r="CRR2446" s="38"/>
      <c r="CRS2446" s="38"/>
      <c r="CRT2446" s="38"/>
      <c r="CRU2446" s="38"/>
      <c r="CRV2446" s="38"/>
      <c r="CRW2446" s="38"/>
      <c r="CRX2446" s="38"/>
      <c r="CRY2446" s="38"/>
      <c r="CRZ2446" s="38"/>
      <c r="CSA2446" s="38"/>
      <c r="CSB2446" s="38"/>
      <c r="CSC2446" s="38"/>
      <c r="CSD2446" s="38"/>
      <c r="CSE2446" s="38"/>
      <c r="CSF2446" s="38"/>
      <c r="CSG2446" s="38"/>
      <c r="CSH2446" s="38"/>
      <c r="CSI2446" s="38"/>
      <c r="CSJ2446" s="38"/>
      <c r="CSK2446" s="38"/>
      <c r="CSL2446" s="38"/>
      <c r="CSM2446" s="38"/>
      <c r="CSN2446" s="38"/>
      <c r="CSO2446" s="38"/>
      <c r="CSP2446" s="38"/>
      <c r="CSQ2446" s="38"/>
      <c r="CSR2446" s="38"/>
      <c r="CSS2446" s="38"/>
      <c r="CST2446" s="38"/>
      <c r="CSU2446" s="38"/>
      <c r="CSV2446" s="38"/>
      <c r="CSW2446" s="38"/>
      <c r="CSX2446" s="38"/>
      <c r="CSY2446" s="38"/>
      <c r="CSZ2446" s="38"/>
      <c r="CTA2446" s="38"/>
      <c r="CTB2446" s="38"/>
      <c r="CTC2446" s="38"/>
      <c r="CTD2446" s="38"/>
      <c r="CTE2446" s="38"/>
      <c r="CTF2446" s="38"/>
      <c r="CTG2446" s="38"/>
      <c r="CTH2446" s="38"/>
      <c r="CTI2446" s="38"/>
      <c r="CTJ2446" s="38"/>
      <c r="CTK2446" s="38"/>
      <c r="CTL2446" s="38"/>
      <c r="CTM2446" s="38"/>
      <c r="CTN2446" s="38"/>
      <c r="CTO2446" s="38"/>
      <c r="CTP2446" s="38"/>
      <c r="CTQ2446" s="38"/>
      <c r="CTR2446" s="38"/>
      <c r="CTS2446" s="38"/>
      <c r="CTT2446" s="38"/>
      <c r="CTU2446" s="38"/>
      <c r="CTV2446" s="38"/>
      <c r="CTW2446" s="38"/>
      <c r="CTX2446" s="38"/>
      <c r="CTY2446" s="38"/>
      <c r="CTZ2446" s="38"/>
      <c r="CUA2446" s="38"/>
      <c r="CUB2446" s="38"/>
      <c r="CUC2446" s="38"/>
      <c r="CUD2446" s="38"/>
      <c r="CUE2446" s="38"/>
      <c r="CUF2446" s="38"/>
      <c r="CUG2446" s="38"/>
      <c r="CUH2446" s="38"/>
      <c r="CUI2446" s="38"/>
      <c r="CUJ2446" s="38"/>
      <c r="CUK2446" s="38"/>
      <c r="CUL2446" s="38"/>
      <c r="CUM2446" s="38"/>
      <c r="CUN2446" s="38"/>
      <c r="CUO2446" s="38"/>
      <c r="CUP2446" s="38"/>
      <c r="CUQ2446" s="38"/>
      <c r="CUR2446" s="38"/>
      <c r="CUS2446" s="38"/>
      <c r="CUT2446" s="38"/>
      <c r="CUU2446" s="38"/>
      <c r="CUV2446" s="38"/>
      <c r="CUW2446" s="38"/>
      <c r="CUX2446" s="38"/>
      <c r="CUY2446" s="38"/>
      <c r="CUZ2446" s="38"/>
      <c r="CVA2446" s="38"/>
      <c r="CVB2446" s="38"/>
      <c r="CVC2446" s="38"/>
      <c r="CVD2446" s="38"/>
      <c r="CVE2446" s="38"/>
      <c r="CVF2446" s="38"/>
      <c r="CVG2446" s="38"/>
      <c r="CVH2446" s="38"/>
      <c r="CVI2446" s="38"/>
      <c r="CVJ2446" s="38"/>
      <c r="CVK2446" s="38"/>
      <c r="CVL2446" s="38"/>
      <c r="CVM2446" s="38"/>
      <c r="CVN2446" s="38"/>
      <c r="CVO2446" s="38"/>
      <c r="CVP2446" s="38"/>
      <c r="CVQ2446" s="38"/>
      <c r="CVR2446" s="38"/>
      <c r="CVS2446" s="38"/>
      <c r="CVT2446" s="38"/>
      <c r="CVU2446" s="38"/>
      <c r="CVV2446" s="38"/>
      <c r="CVW2446" s="38"/>
      <c r="CVX2446" s="38"/>
      <c r="CVY2446" s="38"/>
      <c r="CVZ2446" s="38"/>
      <c r="CWA2446" s="38"/>
      <c r="CWB2446" s="38"/>
      <c r="CWC2446" s="38"/>
      <c r="CWD2446" s="38"/>
      <c r="CWE2446" s="38"/>
      <c r="CWF2446" s="38"/>
      <c r="CWG2446" s="38"/>
      <c r="CWH2446" s="38"/>
      <c r="CWI2446" s="38"/>
      <c r="CWJ2446" s="38"/>
      <c r="CWK2446" s="38"/>
      <c r="CWL2446" s="38"/>
      <c r="CWM2446" s="38"/>
      <c r="CWN2446" s="38"/>
      <c r="CWO2446" s="38"/>
      <c r="CWP2446" s="38"/>
      <c r="CWQ2446" s="38"/>
      <c r="CWR2446" s="38"/>
      <c r="CWS2446" s="38"/>
      <c r="CWT2446" s="38"/>
      <c r="CWU2446" s="38"/>
      <c r="CWV2446" s="38"/>
      <c r="CWW2446" s="38"/>
      <c r="CWX2446" s="38"/>
      <c r="CWY2446" s="38"/>
      <c r="CWZ2446" s="38"/>
      <c r="CXA2446" s="38"/>
      <c r="CXB2446" s="38"/>
      <c r="CXC2446" s="38"/>
      <c r="CXD2446" s="38"/>
      <c r="CXE2446" s="38"/>
      <c r="CXF2446" s="38"/>
      <c r="CXG2446" s="38"/>
      <c r="CXH2446" s="38"/>
      <c r="CXI2446" s="38"/>
      <c r="CXJ2446" s="38"/>
      <c r="CXK2446" s="38"/>
      <c r="CXL2446" s="38"/>
      <c r="CXM2446" s="38"/>
      <c r="CXN2446" s="38"/>
      <c r="CXO2446" s="38"/>
      <c r="CXP2446" s="38"/>
      <c r="CXQ2446" s="38"/>
      <c r="CXR2446" s="38"/>
      <c r="CXS2446" s="38"/>
      <c r="CXT2446" s="38"/>
      <c r="CXU2446" s="38"/>
      <c r="CXV2446" s="38"/>
      <c r="CXW2446" s="38"/>
      <c r="CXX2446" s="38"/>
      <c r="CXY2446" s="38"/>
      <c r="CXZ2446" s="38"/>
      <c r="CYA2446" s="38"/>
      <c r="CYB2446" s="38"/>
      <c r="CYC2446" s="38"/>
      <c r="CYD2446" s="38"/>
      <c r="CYE2446" s="38"/>
      <c r="CYF2446" s="38"/>
      <c r="CYG2446" s="38"/>
      <c r="CYH2446" s="38"/>
      <c r="CYI2446" s="38"/>
      <c r="CYJ2446" s="38"/>
      <c r="CYK2446" s="38"/>
      <c r="CYL2446" s="38"/>
      <c r="CYM2446" s="38"/>
      <c r="CYN2446" s="38"/>
      <c r="CYO2446" s="38"/>
      <c r="CYP2446" s="38"/>
      <c r="CYQ2446" s="38"/>
      <c r="CYR2446" s="38"/>
      <c r="CYS2446" s="38"/>
      <c r="CYT2446" s="38"/>
      <c r="CYU2446" s="38"/>
      <c r="CYV2446" s="38"/>
      <c r="CYW2446" s="38"/>
      <c r="CYX2446" s="38"/>
      <c r="CYY2446" s="38"/>
      <c r="CYZ2446" s="38"/>
      <c r="CZA2446" s="38"/>
      <c r="CZB2446" s="38"/>
      <c r="CZC2446" s="38"/>
      <c r="CZD2446" s="38"/>
      <c r="CZE2446" s="38"/>
      <c r="CZF2446" s="38"/>
      <c r="CZG2446" s="38"/>
      <c r="CZH2446" s="38"/>
      <c r="CZI2446" s="38"/>
      <c r="CZJ2446" s="38"/>
      <c r="CZK2446" s="38"/>
      <c r="CZL2446" s="38"/>
      <c r="CZM2446" s="38"/>
      <c r="CZN2446" s="38"/>
      <c r="CZO2446" s="38"/>
      <c r="CZP2446" s="38"/>
      <c r="CZQ2446" s="38"/>
      <c r="CZR2446" s="38"/>
      <c r="CZS2446" s="38"/>
      <c r="CZT2446" s="38"/>
      <c r="CZU2446" s="38"/>
      <c r="CZV2446" s="38"/>
      <c r="CZW2446" s="38"/>
      <c r="CZX2446" s="38"/>
      <c r="CZY2446" s="38"/>
      <c r="CZZ2446" s="38"/>
      <c r="DAA2446" s="38"/>
      <c r="DAB2446" s="38"/>
      <c r="DAC2446" s="38"/>
      <c r="DAD2446" s="38"/>
      <c r="DAE2446" s="38"/>
      <c r="DAF2446" s="38"/>
      <c r="DAG2446" s="38"/>
      <c r="DAH2446" s="38"/>
      <c r="DAI2446" s="38"/>
      <c r="DAJ2446" s="38"/>
      <c r="DAK2446" s="38"/>
      <c r="DAL2446" s="38"/>
      <c r="DAM2446" s="38"/>
      <c r="DAN2446" s="38"/>
      <c r="DAO2446" s="38"/>
      <c r="DAP2446" s="38"/>
      <c r="DAQ2446" s="38"/>
      <c r="DAR2446" s="38"/>
      <c r="DAS2446" s="38"/>
      <c r="DAT2446" s="38"/>
      <c r="DAU2446" s="38"/>
      <c r="DAV2446" s="38"/>
      <c r="DAW2446" s="38"/>
      <c r="DAX2446" s="38"/>
      <c r="DAY2446" s="38"/>
      <c r="DAZ2446" s="38"/>
      <c r="DBA2446" s="38"/>
      <c r="DBB2446" s="38"/>
      <c r="DBC2446" s="38"/>
      <c r="DBD2446" s="38"/>
      <c r="DBE2446" s="38"/>
      <c r="DBF2446" s="38"/>
      <c r="DBG2446" s="38"/>
      <c r="DBH2446" s="38"/>
      <c r="DBI2446" s="38"/>
      <c r="DBJ2446" s="38"/>
      <c r="DBK2446" s="38"/>
      <c r="DBL2446" s="38"/>
      <c r="DBM2446" s="38"/>
      <c r="DBN2446" s="38"/>
      <c r="DBO2446" s="38"/>
      <c r="DBP2446" s="38"/>
      <c r="DBQ2446" s="38"/>
      <c r="DBR2446" s="38"/>
      <c r="DBS2446" s="38"/>
      <c r="DBT2446" s="38"/>
      <c r="DBU2446" s="38"/>
      <c r="DBV2446" s="38"/>
      <c r="DBW2446" s="38"/>
      <c r="DBX2446" s="38"/>
      <c r="DBY2446" s="38"/>
      <c r="DBZ2446" s="38"/>
      <c r="DCA2446" s="38"/>
      <c r="DCB2446" s="38"/>
      <c r="DCC2446" s="38"/>
      <c r="DCD2446" s="38"/>
      <c r="DCE2446" s="38"/>
      <c r="DCF2446" s="38"/>
      <c r="DCG2446" s="38"/>
      <c r="DCH2446" s="38"/>
      <c r="DCI2446" s="38"/>
      <c r="DCJ2446" s="38"/>
      <c r="DCK2446" s="38"/>
      <c r="DCL2446" s="38"/>
      <c r="DCM2446" s="38"/>
      <c r="DCN2446" s="38"/>
      <c r="DCO2446" s="38"/>
      <c r="DCP2446" s="38"/>
      <c r="DCQ2446" s="38"/>
      <c r="DCR2446" s="38"/>
      <c r="DCS2446" s="38"/>
      <c r="DCT2446" s="38"/>
      <c r="DCU2446" s="38"/>
      <c r="DCV2446" s="38"/>
      <c r="DCW2446" s="38"/>
      <c r="DCX2446" s="38"/>
      <c r="DCY2446" s="38"/>
      <c r="DCZ2446" s="38"/>
      <c r="DDA2446" s="38"/>
      <c r="DDB2446" s="38"/>
      <c r="DDC2446" s="38"/>
      <c r="DDD2446" s="38"/>
      <c r="DDE2446" s="38"/>
      <c r="DDF2446" s="38"/>
      <c r="DDG2446" s="38"/>
      <c r="DDH2446" s="38"/>
      <c r="DDI2446" s="38"/>
      <c r="DDJ2446" s="38"/>
      <c r="DDK2446" s="38"/>
      <c r="DDL2446" s="38"/>
      <c r="DDM2446" s="38"/>
      <c r="DDN2446" s="38"/>
      <c r="DDO2446" s="38"/>
      <c r="DDP2446" s="38"/>
      <c r="DDQ2446" s="38"/>
      <c r="DDR2446" s="38"/>
      <c r="DDS2446" s="38"/>
      <c r="DDT2446" s="38"/>
      <c r="DDU2446" s="38"/>
      <c r="DDV2446" s="38"/>
      <c r="DDW2446" s="38"/>
      <c r="DDX2446" s="38"/>
      <c r="DDY2446" s="38"/>
      <c r="DDZ2446" s="38"/>
      <c r="DEA2446" s="38"/>
      <c r="DEB2446" s="38"/>
      <c r="DEC2446" s="38"/>
      <c r="DED2446" s="38"/>
      <c r="DEE2446" s="38"/>
      <c r="DEF2446" s="38"/>
      <c r="DEG2446" s="38"/>
      <c r="DEH2446" s="38"/>
      <c r="DEI2446" s="38"/>
      <c r="DEJ2446" s="38"/>
      <c r="DEK2446" s="38"/>
      <c r="DEL2446" s="38"/>
      <c r="DEM2446" s="38"/>
      <c r="DEN2446" s="38"/>
      <c r="DEO2446" s="38"/>
      <c r="DEP2446" s="38"/>
      <c r="DEQ2446" s="38"/>
      <c r="DER2446" s="38"/>
      <c r="DES2446" s="38"/>
      <c r="DET2446" s="38"/>
      <c r="DEU2446" s="38"/>
      <c r="DEV2446" s="38"/>
      <c r="DEW2446" s="38"/>
      <c r="DEX2446" s="38"/>
      <c r="DEY2446" s="38"/>
      <c r="DEZ2446" s="38"/>
      <c r="DFA2446" s="38"/>
      <c r="DFB2446" s="38"/>
      <c r="DFC2446" s="38"/>
      <c r="DFD2446" s="38"/>
      <c r="DFE2446" s="38"/>
      <c r="DFF2446" s="38"/>
      <c r="DFG2446" s="38"/>
      <c r="DFH2446" s="38"/>
      <c r="DFI2446" s="38"/>
      <c r="DFJ2446" s="38"/>
      <c r="DFK2446" s="38"/>
      <c r="DFL2446" s="38"/>
      <c r="DFM2446" s="38"/>
      <c r="DFN2446" s="38"/>
      <c r="DFO2446" s="38"/>
      <c r="DFP2446" s="38"/>
      <c r="DFQ2446" s="38"/>
      <c r="DFR2446" s="38"/>
      <c r="DFS2446" s="38"/>
      <c r="DFT2446" s="38"/>
      <c r="DFU2446" s="38"/>
      <c r="DFV2446" s="38"/>
      <c r="DFW2446" s="38"/>
      <c r="DFX2446" s="38"/>
      <c r="DFY2446" s="38"/>
      <c r="DFZ2446" s="38"/>
      <c r="DGA2446" s="38"/>
      <c r="DGB2446" s="38"/>
      <c r="DGC2446" s="38"/>
      <c r="DGD2446" s="38"/>
      <c r="DGE2446" s="38"/>
      <c r="DGF2446" s="38"/>
      <c r="DGG2446" s="38"/>
      <c r="DGH2446" s="38"/>
      <c r="DGI2446" s="38"/>
      <c r="DGJ2446" s="38"/>
      <c r="DGK2446" s="38"/>
      <c r="DGL2446" s="38"/>
      <c r="DGM2446" s="38"/>
      <c r="DGN2446" s="38"/>
      <c r="DGO2446" s="38"/>
      <c r="DGP2446" s="38"/>
      <c r="DGQ2446" s="38"/>
      <c r="DGR2446" s="38"/>
      <c r="DGS2446" s="38"/>
      <c r="DGT2446" s="38"/>
      <c r="DGU2446" s="38"/>
      <c r="DGV2446" s="38"/>
      <c r="DGW2446" s="38"/>
      <c r="DGX2446" s="38"/>
      <c r="DGY2446" s="38"/>
      <c r="DGZ2446" s="38"/>
      <c r="DHA2446" s="38"/>
      <c r="DHB2446" s="38"/>
      <c r="DHC2446" s="38"/>
      <c r="DHD2446" s="38"/>
      <c r="DHE2446" s="38"/>
      <c r="DHF2446" s="38"/>
      <c r="DHG2446" s="38"/>
      <c r="DHH2446" s="38"/>
      <c r="DHI2446" s="38"/>
      <c r="DHJ2446" s="38"/>
      <c r="DHK2446" s="38"/>
      <c r="DHL2446" s="38"/>
      <c r="DHM2446" s="38"/>
      <c r="DHN2446" s="38"/>
      <c r="DHO2446" s="38"/>
      <c r="DHP2446" s="38"/>
      <c r="DHQ2446" s="38"/>
      <c r="DHR2446" s="38"/>
      <c r="DHS2446" s="38"/>
      <c r="DHT2446" s="38"/>
      <c r="DHU2446" s="38"/>
      <c r="DHV2446" s="38"/>
      <c r="DHW2446" s="38"/>
      <c r="DHX2446" s="38"/>
      <c r="DHY2446" s="38"/>
      <c r="DHZ2446" s="38"/>
      <c r="DIA2446" s="38"/>
      <c r="DIB2446" s="38"/>
      <c r="DIC2446" s="38"/>
      <c r="DID2446" s="38"/>
      <c r="DIE2446" s="38"/>
      <c r="DIF2446" s="38"/>
      <c r="DIG2446" s="38"/>
      <c r="DIH2446" s="38"/>
      <c r="DII2446" s="38"/>
      <c r="DIJ2446" s="38"/>
      <c r="DIK2446" s="38"/>
      <c r="DIL2446" s="38"/>
      <c r="DIM2446" s="38"/>
      <c r="DIN2446" s="38"/>
      <c r="DIO2446" s="38"/>
      <c r="DIP2446" s="38"/>
      <c r="DIQ2446" s="38"/>
      <c r="DIR2446" s="38"/>
      <c r="DIS2446" s="38"/>
      <c r="DIT2446" s="38"/>
      <c r="DIU2446" s="38"/>
      <c r="DIV2446" s="38"/>
      <c r="DIW2446" s="38"/>
      <c r="DIX2446" s="38"/>
      <c r="DIY2446" s="38"/>
      <c r="DIZ2446" s="38"/>
      <c r="DJA2446" s="38"/>
      <c r="DJB2446" s="38"/>
      <c r="DJC2446" s="38"/>
      <c r="DJD2446" s="38"/>
      <c r="DJE2446" s="38"/>
      <c r="DJF2446" s="38"/>
      <c r="DJG2446" s="38"/>
      <c r="DJH2446" s="38"/>
      <c r="DJI2446" s="38"/>
      <c r="DJJ2446" s="38"/>
      <c r="DJK2446" s="38"/>
      <c r="DJL2446" s="38"/>
      <c r="DJM2446" s="38"/>
      <c r="DJN2446" s="38"/>
      <c r="DJO2446" s="38"/>
      <c r="DJP2446" s="38"/>
      <c r="DJQ2446" s="38"/>
      <c r="DJR2446" s="38"/>
      <c r="DJS2446" s="38"/>
      <c r="DJT2446" s="38"/>
      <c r="DJU2446" s="38"/>
      <c r="DJV2446" s="38"/>
      <c r="DJW2446" s="38"/>
      <c r="DJX2446" s="38"/>
      <c r="DJY2446" s="38"/>
      <c r="DJZ2446" s="38"/>
      <c r="DKA2446" s="38"/>
      <c r="DKB2446" s="38"/>
      <c r="DKC2446" s="38"/>
      <c r="DKD2446" s="38"/>
      <c r="DKE2446" s="38"/>
      <c r="DKF2446" s="38"/>
      <c r="DKG2446" s="38"/>
      <c r="DKH2446" s="38"/>
      <c r="DKI2446" s="38"/>
      <c r="DKJ2446" s="38"/>
      <c r="DKK2446" s="38"/>
      <c r="DKL2446" s="38"/>
      <c r="DKM2446" s="38"/>
      <c r="DKN2446" s="38"/>
      <c r="DKO2446" s="38"/>
      <c r="DKP2446" s="38"/>
      <c r="DKQ2446" s="38"/>
      <c r="DKR2446" s="38"/>
      <c r="DKS2446" s="38"/>
      <c r="DKT2446" s="38"/>
      <c r="DKU2446" s="38"/>
      <c r="DKV2446" s="38"/>
      <c r="DKW2446" s="38"/>
      <c r="DKX2446" s="38"/>
      <c r="DKY2446" s="38"/>
      <c r="DKZ2446" s="38"/>
      <c r="DLA2446" s="38"/>
      <c r="DLB2446" s="38"/>
      <c r="DLC2446" s="38"/>
      <c r="DLD2446" s="38"/>
      <c r="DLE2446" s="38"/>
      <c r="DLF2446" s="38"/>
      <c r="DLG2446" s="38"/>
      <c r="DLH2446" s="38"/>
      <c r="DLI2446" s="38"/>
      <c r="DLJ2446" s="38"/>
      <c r="DLK2446" s="38"/>
      <c r="DLL2446" s="38"/>
      <c r="DLM2446" s="38"/>
      <c r="DLN2446" s="38"/>
      <c r="DLO2446" s="38"/>
      <c r="DLP2446" s="38"/>
      <c r="DLQ2446" s="38"/>
      <c r="DLR2446" s="38"/>
      <c r="DLS2446" s="38"/>
      <c r="DLT2446" s="38"/>
      <c r="DLU2446" s="38"/>
      <c r="DLV2446" s="38"/>
      <c r="DLW2446" s="38"/>
      <c r="DLX2446" s="38"/>
      <c r="DLY2446" s="38"/>
      <c r="DLZ2446" s="38"/>
      <c r="DMA2446" s="38"/>
      <c r="DMB2446" s="38"/>
      <c r="DMC2446" s="38"/>
      <c r="DMD2446" s="38"/>
      <c r="DME2446" s="38"/>
      <c r="DMF2446" s="38"/>
      <c r="DMG2446" s="38"/>
      <c r="DMH2446" s="38"/>
      <c r="DMI2446" s="38"/>
      <c r="DMJ2446" s="38"/>
      <c r="DMK2446" s="38"/>
      <c r="DML2446" s="38"/>
      <c r="DMM2446" s="38"/>
      <c r="DMN2446" s="38"/>
      <c r="DMO2446" s="38"/>
      <c r="DMP2446" s="38"/>
      <c r="DMQ2446" s="38"/>
      <c r="DMR2446" s="38"/>
      <c r="DMS2446" s="38"/>
      <c r="DMT2446" s="38"/>
      <c r="DMU2446" s="38"/>
      <c r="DMV2446" s="38"/>
      <c r="DMW2446" s="38"/>
      <c r="DMX2446" s="38"/>
      <c r="DMY2446" s="38"/>
      <c r="DMZ2446" s="38"/>
      <c r="DNA2446" s="38"/>
      <c r="DNB2446" s="38"/>
      <c r="DNC2446" s="38"/>
      <c r="DND2446" s="38"/>
      <c r="DNE2446" s="38"/>
      <c r="DNF2446" s="38"/>
      <c r="DNG2446" s="38"/>
      <c r="DNH2446" s="38"/>
      <c r="DNI2446" s="38"/>
      <c r="DNJ2446" s="38"/>
      <c r="DNK2446" s="38"/>
      <c r="DNL2446" s="38"/>
      <c r="DNM2446" s="38"/>
      <c r="DNN2446" s="38"/>
      <c r="DNO2446" s="38"/>
      <c r="DNP2446" s="38"/>
      <c r="DNQ2446" s="38"/>
      <c r="DNR2446" s="38"/>
      <c r="DNS2446" s="38"/>
      <c r="DNT2446" s="38"/>
      <c r="DNU2446" s="38"/>
      <c r="DNV2446" s="38"/>
      <c r="DNW2446" s="38"/>
      <c r="DNX2446" s="38"/>
      <c r="DNY2446" s="38"/>
      <c r="DNZ2446" s="38"/>
      <c r="DOA2446" s="38"/>
      <c r="DOB2446" s="38"/>
      <c r="DOC2446" s="38"/>
      <c r="DOD2446" s="38"/>
      <c r="DOE2446" s="38"/>
      <c r="DOF2446" s="38"/>
      <c r="DOG2446" s="38"/>
      <c r="DOH2446" s="38"/>
      <c r="DOI2446" s="38"/>
      <c r="DOJ2446" s="38"/>
      <c r="DOK2446" s="38"/>
      <c r="DOL2446" s="38"/>
      <c r="DOM2446" s="38"/>
      <c r="DON2446" s="38"/>
      <c r="DOO2446" s="38"/>
      <c r="DOP2446" s="38"/>
      <c r="DOQ2446" s="38"/>
      <c r="DOR2446" s="38"/>
      <c r="DOS2446" s="38"/>
      <c r="DOT2446" s="38"/>
      <c r="DOU2446" s="38"/>
      <c r="DOV2446" s="38"/>
      <c r="DOW2446" s="38"/>
      <c r="DOX2446" s="38"/>
      <c r="DOY2446" s="38"/>
      <c r="DOZ2446" s="38"/>
      <c r="DPA2446" s="38"/>
      <c r="DPB2446" s="38"/>
      <c r="DPC2446" s="38"/>
      <c r="DPD2446" s="38"/>
      <c r="DPE2446" s="38"/>
      <c r="DPF2446" s="38"/>
      <c r="DPG2446" s="38"/>
      <c r="DPH2446" s="38"/>
      <c r="DPI2446" s="38"/>
      <c r="DPJ2446" s="38"/>
      <c r="DPK2446" s="38"/>
      <c r="DPL2446" s="38"/>
      <c r="DPM2446" s="38"/>
      <c r="DPN2446" s="38"/>
      <c r="DPO2446" s="38"/>
      <c r="DPP2446" s="38"/>
      <c r="DPQ2446" s="38"/>
      <c r="DPR2446" s="38"/>
      <c r="DPS2446" s="38"/>
      <c r="DPT2446" s="38"/>
      <c r="DPU2446" s="38"/>
      <c r="DPV2446" s="38"/>
      <c r="DPW2446" s="38"/>
      <c r="DPX2446" s="38"/>
      <c r="DPY2446" s="38"/>
      <c r="DPZ2446" s="38"/>
      <c r="DQA2446" s="38"/>
      <c r="DQB2446" s="38"/>
      <c r="DQC2446" s="38"/>
      <c r="DQD2446" s="38"/>
      <c r="DQE2446" s="38"/>
      <c r="DQF2446" s="38"/>
      <c r="DQG2446" s="38"/>
      <c r="DQH2446" s="38"/>
      <c r="DQI2446" s="38"/>
      <c r="DQJ2446" s="38"/>
      <c r="DQK2446" s="38"/>
      <c r="DQL2446" s="38"/>
      <c r="DQM2446" s="38"/>
      <c r="DQN2446" s="38"/>
      <c r="DQO2446" s="38"/>
      <c r="DQP2446" s="38"/>
      <c r="DQQ2446" s="38"/>
      <c r="DQR2446" s="38"/>
      <c r="DQS2446" s="38"/>
      <c r="DQT2446" s="38"/>
      <c r="DQU2446" s="38"/>
      <c r="DQV2446" s="38"/>
      <c r="DQW2446" s="38"/>
      <c r="DQX2446" s="38"/>
      <c r="DQY2446" s="38"/>
      <c r="DQZ2446" s="38"/>
      <c r="DRA2446" s="38"/>
      <c r="DRB2446" s="38"/>
      <c r="DRC2446" s="38"/>
      <c r="DRD2446" s="38"/>
      <c r="DRE2446" s="38"/>
      <c r="DRF2446" s="38"/>
      <c r="DRG2446" s="38"/>
      <c r="DRH2446" s="38"/>
      <c r="DRI2446" s="38"/>
      <c r="DRJ2446" s="38"/>
      <c r="DRK2446" s="38"/>
      <c r="DRL2446" s="38"/>
      <c r="DRM2446" s="38"/>
      <c r="DRN2446" s="38"/>
      <c r="DRO2446" s="38"/>
      <c r="DRP2446" s="38"/>
      <c r="DRQ2446" s="38"/>
      <c r="DRR2446" s="38"/>
      <c r="DRS2446" s="38"/>
      <c r="DRT2446" s="38"/>
      <c r="DRU2446" s="38"/>
      <c r="DRV2446" s="38"/>
      <c r="DRW2446" s="38"/>
      <c r="DRX2446" s="38"/>
      <c r="DRY2446" s="38"/>
      <c r="DRZ2446" s="38"/>
      <c r="DSA2446" s="38"/>
      <c r="DSB2446" s="38"/>
      <c r="DSC2446" s="38"/>
      <c r="DSD2446" s="38"/>
      <c r="DSE2446" s="38"/>
      <c r="DSF2446" s="38"/>
      <c r="DSG2446" s="38"/>
      <c r="DSH2446" s="38"/>
      <c r="DSI2446" s="38"/>
      <c r="DSJ2446" s="38"/>
      <c r="DSK2446" s="38"/>
      <c r="DSL2446" s="38"/>
      <c r="DSM2446" s="38"/>
      <c r="DSN2446" s="38"/>
      <c r="DSO2446" s="38"/>
      <c r="DSP2446" s="38"/>
      <c r="DSQ2446" s="38"/>
      <c r="DSR2446" s="38"/>
      <c r="DSS2446" s="38"/>
      <c r="DST2446" s="38"/>
      <c r="DSU2446" s="38"/>
      <c r="DSV2446" s="38"/>
      <c r="DSW2446" s="38"/>
      <c r="DSX2446" s="38"/>
      <c r="DSY2446" s="38"/>
      <c r="DSZ2446" s="38"/>
      <c r="DTA2446" s="38"/>
      <c r="DTB2446" s="38"/>
      <c r="DTC2446" s="38"/>
      <c r="DTD2446" s="38"/>
      <c r="DTE2446" s="38"/>
      <c r="DTF2446" s="38"/>
      <c r="DTG2446" s="38"/>
      <c r="DTH2446" s="38"/>
      <c r="DTI2446" s="38"/>
      <c r="DTJ2446" s="38"/>
      <c r="DTK2446" s="38"/>
      <c r="DTL2446" s="38"/>
      <c r="DTM2446" s="38"/>
      <c r="DTN2446" s="38"/>
      <c r="DTO2446" s="38"/>
      <c r="DTP2446" s="38"/>
      <c r="DTQ2446" s="38"/>
      <c r="DTR2446" s="38"/>
      <c r="DTS2446" s="38"/>
      <c r="DTT2446" s="38"/>
      <c r="DTU2446" s="38"/>
      <c r="DTV2446" s="38"/>
      <c r="DTW2446" s="38"/>
      <c r="DTX2446" s="38"/>
      <c r="DTY2446" s="38"/>
      <c r="DTZ2446" s="38"/>
      <c r="DUA2446" s="38"/>
      <c r="DUB2446" s="38"/>
      <c r="DUC2446" s="38"/>
      <c r="DUD2446" s="38"/>
      <c r="DUE2446" s="38"/>
      <c r="DUF2446" s="38"/>
      <c r="DUG2446" s="38"/>
      <c r="DUH2446" s="38"/>
      <c r="DUI2446" s="38"/>
      <c r="DUJ2446" s="38"/>
      <c r="DUK2446" s="38"/>
      <c r="DUL2446" s="38"/>
      <c r="DUM2446" s="38"/>
      <c r="DUN2446" s="38"/>
      <c r="DUO2446" s="38"/>
      <c r="DUP2446" s="38"/>
      <c r="DUQ2446" s="38"/>
      <c r="DUR2446" s="38"/>
      <c r="DUS2446" s="38"/>
      <c r="DUT2446" s="38"/>
      <c r="DUU2446" s="38"/>
      <c r="DUV2446" s="38"/>
      <c r="DUW2446" s="38"/>
      <c r="DUX2446" s="38"/>
      <c r="DUY2446" s="38"/>
      <c r="DUZ2446" s="38"/>
      <c r="DVA2446" s="38"/>
      <c r="DVB2446" s="38"/>
      <c r="DVC2446" s="38"/>
      <c r="DVD2446" s="38"/>
      <c r="DVE2446" s="38"/>
      <c r="DVF2446" s="38"/>
      <c r="DVG2446" s="38"/>
      <c r="DVH2446" s="38"/>
      <c r="DVI2446" s="38"/>
      <c r="DVJ2446" s="38"/>
      <c r="DVK2446" s="38"/>
      <c r="DVL2446" s="38"/>
      <c r="DVM2446" s="38"/>
      <c r="DVN2446" s="38"/>
      <c r="DVO2446" s="38"/>
      <c r="DVP2446" s="38"/>
      <c r="DVQ2446" s="38"/>
      <c r="DVR2446" s="38"/>
      <c r="DVS2446" s="38"/>
      <c r="DVT2446" s="38"/>
      <c r="DVU2446" s="38"/>
      <c r="DVV2446" s="38"/>
      <c r="DVW2446" s="38"/>
      <c r="DVX2446" s="38"/>
      <c r="DVY2446" s="38"/>
      <c r="DVZ2446" s="38"/>
      <c r="DWA2446" s="38"/>
      <c r="DWB2446" s="38"/>
      <c r="DWC2446" s="38"/>
      <c r="DWD2446" s="38"/>
      <c r="DWE2446" s="38"/>
      <c r="DWF2446" s="38"/>
      <c r="DWG2446" s="38"/>
      <c r="DWH2446" s="38"/>
      <c r="DWI2446" s="38"/>
      <c r="DWJ2446" s="38"/>
      <c r="DWK2446" s="38"/>
      <c r="DWL2446" s="38"/>
      <c r="DWM2446" s="38"/>
      <c r="DWN2446" s="38"/>
      <c r="DWO2446" s="38"/>
      <c r="DWP2446" s="38"/>
      <c r="DWQ2446" s="38"/>
      <c r="DWR2446" s="38"/>
      <c r="DWS2446" s="38"/>
      <c r="DWT2446" s="38"/>
      <c r="DWU2446" s="38"/>
      <c r="DWV2446" s="38"/>
      <c r="DWW2446" s="38"/>
      <c r="DWX2446" s="38"/>
      <c r="DWY2446" s="38"/>
      <c r="DWZ2446" s="38"/>
      <c r="DXA2446" s="38"/>
      <c r="DXB2446" s="38"/>
      <c r="DXC2446" s="38"/>
      <c r="DXD2446" s="38"/>
      <c r="DXE2446" s="38"/>
      <c r="DXF2446" s="38"/>
      <c r="DXG2446" s="38"/>
      <c r="DXH2446" s="38"/>
      <c r="DXI2446" s="38"/>
      <c r="DXJ2446" s="38"/>
      <c r="DXK2446" s="38"/>
      <c r="DXL2446" s="38"/>
      <c r="DXM2446" s="38"/>
      <c r="DXN2446" s="38"/>
      <c r="DXO2446" s="38"/>
      <c r="DXP2446" s="38"/>
      <c r="DXQ2446" s="38"/>
      <c r="DXR2446" s="38"/>
      <c r="DXS2446" s="38"/>
      <c r="DXT2446" s="38"/>
      <c r="DXU2446" s="38"/>
      <c r="DXV2446" s="38"/>
      <c r="DXW2446" s="38"/>
      <c r="DXX2446" s="38"/>
      <c r="DXY2446" s="38"/>
      <c r="DXZ2446" s="38"/>
      <c r="DYA2446" s="38"/>
      <c r="DYB2446" s="38"/>
      <c r="DYC2446" s="38"/>
      <c r="DYD2446" s="38"/>
      <c r="DYE2446" s="38"/>
      <c r="DYF2446" s="38"/>
      <c r="DYG2446" s="38"/>
      <c r="DYH2446" s="38"/>
      <c r="DYI2446" s="38"/>
      <c r="DYJ2446" s="38"/>
      <c r="DYK2446" s="38"/>
      <c r="DYL2446" s="38"/>
      <c r="DYM2446" s="38"/>
      <c r="DYN2446" s="38"/>
      <c r="DYO2446" s="38"/>
      <c r="DYP2446" s="38"/>
      <c r="DYQ2446" s="38"/>
      <c r="DYR2446" s="38"/>
      <c r="DYS2446" s="38"/>
      <c r="DYT2446" s="38"/>
      <c r="DYU2446" s="38"/>
      <c r="DYV2446" s="38"/>
      <c r="DYW2446" s="38"/>
      <c r="DYX2446" s="38"/>
      <c r="DYY2446" s="38"/>
      <c r="DYZ2446" s="38"/>
      <c r="DZA2446" s="38"/>
      <c r="DZB2446" s="38"/>
      <c r="DZC2446" s="38"/>
      <c r="DZD2446" s="38"/>
      <c r="DZE2446" s="38"/>
      <c r="DZF2446" s="38"/>
      <c r="DZG2446" s="38"/>
      <c r="DZH2446" s="38"/>
      <c r="DZI2446" s="38"/>
      <c r="DZJ2446" s="38"/>
      <c r="DZK2446" s="38"/>
      <c r="DZL2446" s="38"/>
      <c r="DZM2446" s="38"/>
      <c r="DZN2446" s="38"/>
      <c r="DZO2446" s="38"/>
      <c r="DZP2446" s="38"/>
      <c r="DZQ2446" s="38"/>
      <c r="DZR2446" s="38"/>
      <c r="DZS2446" s="38"/>
      <c r="DZT2446" s="38"/>
      <c r="DZU2446" s="38"/>
      <c r="DZV2446" s="38"/>
      <c r="DZW2446" s="38"/>
      <c r="DZX2446" s="38"/>
      <c r="DZY2446" s="38"/>
      <c r="DZZ2446" s="38"/>
      <c r="EAA2446" s="38"/>
      <c r="EAB2446" s="38"/>
      <c r="EAC2446" s="38"/>
      <c r="EAD2446" s="38"/>
      <c r="EAE2446" s="38"/>
      <c r="EAF2446" s="38"/>
      <c r="EAG2446" s="38"/>
      <c r="EAH2446" s="38"/>
      <c r="EAI2446" s="38"/>
      <c r="EAJ2446" s="38"/>
      <c r="EAK2446" s="38"/>
      <c r="EAL2446" s="38"/>
      <c r="EAM2446" s="38"/>
      <c r="EAN2446" s="38"/>
      <c r="EAO2446" s="38"/>
      <c r="EAP2446" s="38"/>
      <c r="EAQ2446" s="38"/>
      <c r="EAR2446" s="38"/>
      <c r="EAS2446" s="38"/>
      <c r="EAT2446" s="38"/>
      <c r="EAU2446" s="38"/>
      <c r="EAV2446" s="38"/>
      <c r="EAW2446" s="38"/>
      <c r="EAX2446" s="38"/>
      <c r="EAY2446" s="38"/>
      <c r="EAZ2446" s="38"/>
      <c r="EBA2446" s="38"/>
      <c r="EBB2446" s="38"/>
      <c r="EBC2446" s="38"/>
      <c r="EBD2446" s="38"/>
      <c r="EBE2446" s="38"/>
      <c r="EBF2446" s="38"/>
      <c r="EBG2446" s="38"/>
      <c r="EBH2446" s="38"/>
      <c r="EBI2446" s="38"/>
      <c r="EBJ2446" s="38"/>
      <c r="EBK2446" s="38"/>
      <c r="EBL2446" s="38"/>
      <c r="EBM2446" s="38"/>
      <c r="EBN2446" s="38"/>
      <c r="EBO2446" s="38"/>
      <c r="EBP2446" s="38"/>
      <c r="EBQ2446" s="38"/>
      <c r="EBR2446" s="38"/>
      <c r="EBS2446" s="38"/>
      <c r="EBT2446" s="38"/>
      <c r="EBU2446" s="38"/>
      <c r="EBV2446" s="38"/>
      <c r="EBW2446" s="38"/>
      <c r="EBX2446" s="38"/>
      <c r="EBY2446" s="38"/>
      <c r="EBZ2446" s="38"/>
      <c r="ECA2446" s="38"/>
      <c r="ECB2446" s="38"/>
      <c r="ECC2446" s="38"/>
      <c r="ECD2446" s="38"/>
      <c r="ECE2446" s="38"/>
      <c r="ECF2446" s="38"/>
      <c r="ECG2446" s="38"/>
      <c r="ECH2446" s="38"/>
      <c r="ECI2446" s="38"/>
      <c r="ECJ2446" s="38"/>
      <c r="ECK2446" s="38"/>
      <c r="ECL2446" s="38"/>
      <c r="ECM2446" s="38"/>
      <c r="ECN2446" s="38"/>
      <c r="ECO2446" s="38"/>
      <c r="ECP2446" s="38"/>
      <c r="ECQ2446" s="38"/>
      <c r="ECR2446" s="38"/>
      <c r="ECS2446" s="38"/>
      <c r="ECT2446" s="38"/>
      <c r="ECU2446" s="38"/>
      <c r="ECV2446" s="38"/>
      <c r="ECW2446" s="38"/>
      <c r="ECX2446" s="38"/>
      <c r="ECY2446" s="38"/>
      <c r="ECZ2446" s="38"/>
      <c r="EDA2446" s="38"/>
      <c r="EDB2446" s="38"/>
      <c r="EDC2446" s="38"/>
      <c r="EDD2446" s="38"/>
      <c r="EDE2446" s="38"/>
      <c r="EDF2446" s="38"/>
      <c r="EDG2446" s="38"/>
      <c r="EDH2446" s="38"/>
      <c r="EDI2446" s="38"/>
      <c r="EDJ2446" s="38"/>
      <c r="EDK2446" s="38"/>
      <c r="EDL2446" s="38"/>
      <c r="EDM2446" s="38"/>
      <c r="EDN2446" s="38"/>
      <c r="EDO2446" s="38"/>
      <c r="EDP2446" s="38"/>
      <c r="EDQ2446" s="38"/>
      <c r="EDR2446" s="38"/>
      <c r="EDS2446" s="38"/>
      <c r="EDT2446" s="38"/>
      <c r="EDU2446" s="38"/>
      <c r="EDV2446" s="38"/>
      <c r="EDW2446" s="38"/>
      <c r="EDX2446" s="38"/>
      <c r="EDY2446" s="38"/>
      <c r="EDZ2446" s="38"/>
      <c r="EEA2446" s="38"/>
      <c r="EEB2446" s="38"/>
      <c r="EEC2446" s="38"/>
      <c r="EED2446" s="38"/>
      <c r="EEE2446" s="38"/>
      <c r="EEF2446" s="38"/>
      <c r="EEG2446" s="38"/>
      <c r="EEH2446" s="38"/>
      <c r="EEI2446" s="38"/>
      <c r="EEJ2446" s="38"/>
      <c r="EEK2446" s="38"/>
      <c r="EEL2446" s="38"/>
      <c r="EEM2446" s="38"/>
      <c r="EEN2446" s="38"/>
      <c r="EEO2446" s="38"/>
      <c r="EEP2446" s="38"/>
      <c r="EEQ2446" s="38"/>
      <c r="EER2446" s="38"/>
      <c r="EES2446" s="38"/>
      <c r="EET2446" s="38"/>
      <c r="EEU2446" s="38"/>
      <c r="EEV2446" s="38"/>
      <c r="EEW2446" s="38"/>
      <c r="EEX2446" s="38"/>
      <c r="EEY2446" s="38"/>
      <c r="EEZ2446" s="38"/>
      <c r="EFA2446" s="38"/>
      <c r="EFB2446" s="38"/>
      <c r="EFC2446" s="38"/>
      <c r="EFD2446" s="38"/>
      <c r="EFE2446" s="38"/>
      <c r="EFF2446" s="38"/>
      <c r="EFG2446" s="38"/>
      <c r="EFH2446" s="38"/>
      <c r="EFI2446" s="38"/>
      <c r="EFJ2446" s="38"/>
      <c r="EFK2446" s="38"/>
      <c r="EFL2446" s="38"/>
      <c r="EFM2446" s="38"/>
      <c r="EFN2446" s="38"/>
      <c r="EFO2446" s="38"/>
      <c r="EFP2446" s="38"/>
      <c r="EFQ2446" s="38"/>
      <c r="EFR2446" s="38"/>
      <c r="EFS2446" s="38"/>
      <c r="EFT2446" s="38"/>
      <c r="EFU2446" s="38"/>
      <c r="EFV2446" s="38"/>
      <c r="EFW2446" s="38"/>
      <c r="EFX2446" s="38"/>
      <c r="EFY2446" s="38"/>
      <c r="EFZ2446" s="38"/>
      <c r="EGA2446" s="38"/>
      <c r="EGB2446" s="38"/>
      <c r="EGC2446" s="38"/>
      <c r="EGD2446" s="38"/>
      <c r="EGE2446" s="38"/>
      <c r="EGF2446" s="38"/>
      <c r="EGG2446" s="38"/>
      <c r="EGH2446" s="38"/>
      <c r="EGI2446" s="38"/>
      <c r="EGJ2446" s="38"/>
      <c r="EGK2446" s="38"/>
      <c r="EGL2446" s="38"/>
      <c r="EGM2446" s="38"/>
      <c r="EGN2446" s="38"/>
      <c r="EGO2446" s="38"/>
      <c r="EGP2446" s="38"/>
      <c r="EGQ2446" s="38"/>
      <c r="EGR2446" s="38"/>
      <c r="EGS2446" s="38"/>
      <c r="EGT2446" s="38"/>
      <c r="EGU2446" s="38"/>
      <c r="EGV2446" s="38"/>
      <c r="EGW2446" s="38"/>
      <c r="EGX2446" s="38"/>
      <c r="EGY2446" s="38"/>
      <c r="EGZ2446" s="38"/>
      <c r="EHA2446" s="38"/>
      <c r="EHB2446" s="38"/>
      <c r="EHC2446" s="38"/>
      <c r="EHD2446" s="38"/>
      <c r="EHE2446" s="38"/>
      <c r="EHF2446" s="38"/>
      <c r="EHG2446" s="38"/>
      <c r="EHH2446" s="38"/>
      <c r="EHI2446" s="38"/>
      <c r="EHJ2446" s="38"/>
      <c r="EHK2446" s="38"/>
      <c r="EHL2446" s="38"/>
      <c r="EHM2446" s="38"/>
      <c r="EHN2446" s="38"/>
      <c r="EHO2446" s="38"/>
      <c r="EHP2446" s="38"/>
      <c r="EHQ2446" s="38"/>
      <c r="EHR2446" s="38"/>
      <c r="EHS2446" s="38"/>
      <c r="EHT2446" s="38"/>
      <c r="EHU2446" s="38"/>
      <c r="EHV2446" s="38"/>
      <c r="EHW2446" s="38"/>
      <c r="EHX2446" s="38"/>
      <c r="EHY2446" s="38"/>
      <c r="EHZ2446" s="38"/>
      <c r="EIA2446" s="38"/>
      <c r="EIB2446" s="38"/>
      <c r="EIC2446" s="38"/>
      <c r="EID2446" s="38"/>
      <c r="EIE2446" s="38"/>
      <c r="EIF2446" s="38"/>
      <c r="EIG2446" s="38"/>
      <c r="EIH2446" s="38"/>
      <c r="EII2446" s="38"/>
      <c r="EIJ2446" s="38"/>
      <c r="EIK2446" s="38"/>
      <c r="EIL2446" s="38"/>
      <c r="EIM2446" s="38"/>
      <c r="EIN2446" s="38"/>
      <c r="EIO2446" s="38"/>
      <c r="EIP2446" s="38"/>
      <c r="EIQ2446" s="38"/>
      <c r="EIR2446" s="38"/>
      <c r="EIS2446" s="38"/>
      <c r="EIT2446" s="38"/>
      <c r="EIU2446" s="38"/>
      <c r="EIV2446" s="38"/>
      <c r="EIW2446" s="38"/>
      <c r="EIX2446" s="38"/>
      <c r="EIY2446" s="38"/>
      <c r="EIZ2446" s="38"/>
      <c r="EJA2446" s="38"/>
      <c r="EJB2446" s="38"/>
      <c r="EJC2446" s="38"/>
      <c r="EJD2446" s="38"/>
      <c r="EJE2446" s="38"/>
      <c r="EJF2446" s="38"/>
      <c r="EJG2446" s="38"/>
      <c r="EJH2446" s="38"/>
      <c r="EJI2446" s="38"/>
      <c r="EJJ2446" s="38"/>
      <c r="EJK2446" s="38"/>
      <c r="EJL2446" s="38"/>
      <c r="EJM2446" s="38"/>
      <c r="EJN2446" s="38"/>
      <c r="EJO2446" s="38"/>
      <c r="EJP2446" s="38"/>
      <c r="EJQ2446" s="38"/>
      <c r="EJR2446" s="38"/>
      <c r="EJS2446" s="38"/>
      <c r="EJT2446" s="38"/>
      <c r="EJU2446" s="38"/>
      <c r="EJV2446" s="38"/>
      <c r="EJW2446" s="38"/>
      <c r="EJX2446" s="38"/>
      <c r="EJY2446" s="38"/>
      <c r="EJZ2446" s="38"/>
      <c r="EKA2446" s="38"/>
      <c r="EKB2446" s="38"/>
      <c r="EKC2446" s="38"/>
      <c r="EKD2446" s="38"/>
      <c r="EKE2446" s="38"/>
      <c r="EKF2446" s="38"/>
      <c r="EKG2446" s="38"/>
      <c r="EKH2446" s="38"/>
      <c r="EKI2446" s="38"/>
      <c r="EKJ2446" s="38"/>
      <c r="EKK2446" s="38"/>
      <c r="EKL2446" s="38"/>
      <c r="EKM2446" s="38"/>
      <c r="EKN2446" s="38"/>
      <c r="EKO2446" s="38"/>
      <c r="EKP2446" s="38"/>
      <c r="EKQ2446" s="38"/>
      <c r="EKR2446" s="38"/>
      <c r="EKS2446" s="38"/>
      <c r="EKT2446" s="38"/>
      <c r="EKU2446" s="38"/>
      <c r="EKV2446" s="38"/>
      <c r="EKW2446" s="38"/>
      <c r="EKX2446" s="38"/>
      <c r="EKY2446" s="38"/>
      <c r="EKZ2446" s="38"/>
      <c r="ELA2446" s="38"/>
      <c r="ELB2446" s="38"/>
      <c r="ELC2446" s="38"/>
      <c r="ELD2446" s="38"/>
      <c r="ELE2446" s="38"/>
      <c r="ELF2446" s="38"/>
      <c r="ELG2446" s="38"/>
      <c r="ELH2446" s="38"/>
      <c r="ELI2446" s="38"/>
      <c r="ELJ2446" s="38"/>
      <c r="ELK2446" s="38"/>
      <c r="ELL2446" s="38"/>
      <c r="ELM2446" s="38"/>
      <c r="ELN2446" s="38"/>
      <c r="ELO2446" s="38"/>
      <c r="ELP2446" s="38"/>
      <c r="ELQ2446" s="38"/>
      <c r="ELR2446" s="38"/>
      <c r="ELS2446" s="38"/>
      <c r="ELT2446" s="38"/>
      <c r="ELU2446" s="38"/>
      <c r="ELV2446" s="38"/>
      <c r="ELW2446" s="38"/>
      <c r="ELX2446" s="38"/>
      <c r="ELY2446" s="38"/>
      <c r="ELZ2446" s="38"/>
      <c r="EMA2446" s="38"/>
      <c r="EMB2446" s="38"/>
      <c r="EMC2446" s="38"/>
      <c r="EMD2446" s="38"/>
      <c r="EME2446" s="38"/>
      <c r="EMF2446" s="38"/>
      <c r="EMG2446" s="38"/>
      <c r="EMH2446" s="38"/>
      <c r="EMI2446" s="38"/>
      <c r="EMJ2446" s="38"/>
      <c r="EMK2446" s="38"/>
      <c r="EML2446" s="38"/>
      <c r="EMM2446" s="38"/>
      <c r="EMN2446" s="38"/>
      <c r="EMO2446" s="38"/>
      <c r="EMP2446" s="38"/>
      <c r="EMQ2446" s="38"/>
      <c r="EMR2446" s="38"/>
      <c r="EMS2446" s="38"/>
      <c r="EMT2446" s="38"/>
      <c r="EMU2446" s="38"/>
      <c r="EMV2446" s="38"/>
      <c r="EMW2446" s="38"/>
      <c r="EMX2446" s="38"/>
      <c r="EMY2446" s="38"/>
      <c r="EMZ2446" s="38"/>
      <c r="ENA2446" s="38"/>
      <c r="ENB2446" s="38"/>
      <c r="ENC2446" s="38"/>
      <c r="END2446" s="38"/>
      <c r="ENE2446" s="38"/>
      <c r="ENF2446" s="38"/>
      <c r="ENG2446" s="38"/>
      <c r="ENH2446" s="38"/>
      <c r="ENI2446" s="38"/>
      <c r="ENJ2446" s="38"/>
      <c r="ENK2446" s="38"/>
      <c r="ENL2446" s="38"/>
      <c r="ENM2446" s="38"/>
      <c r="ENN2446" s="38"/>
      <c r="ENO2446" s="38"/>
      <c r="ENP2446" s="38"/>
      <c r="ENQ2446" s="38"/>
      <c r="ENR2446" s="38"/>
      <c r="ENS2446" s="38"/>
      <c r="ENT2446" s="38"/>
      <c r="ENU2446" s="38"/>
      <c r="ENV2446" s="38"/>
      <c r="ENW2446" s="38"/>
      <c r="ENX2446" s="38"/>
      <c r="ENY2446" s="38"/>
      <c r="ENZ2446" s="38"/>
      <c r="EOA2446" s="38"/>
      <c r="EOB2446" s="38"/>
      <c r="EOC2446" s="38"/>
      <c r="EOD2446" s="38"/>
      <c r="EOE2446" s="38"/>
      <c r="EOF2446" s="38"/>
      <c r="EOG2446" s="38"/>
      <c r="EOH2446" s="38"/>
      <c r="EOI2446" s="38"/>
      <c r="EOJ2446" s="38"/>
      <c r="EOK2446" s="38"/>
      <c r="EOL2446" s="38"/>
      <c r="EOM2446" s="38"/>
      <c r="EON2446" s="38"/>
      <c r="EOO2446" s="38"/>
      <c r="EOP2446" s="38"/>
      <c r="EOQ2446" s="38"/>
      <c r="EOR2446" s="38"/>
      <c r="EOS2446" s="38"/>
      <c r="EOT2446" s="38"/>
      <c r="EOU2446" s="38"/>
      <c r="EOV2446" s="38"/>
      <c r="EOW2446" s="38"/>
      <c r="EOX2446" s="38"/>
      <c r="EOY2446" s="38"/>
      <c r="EOZ2446" s="38"/>
      <c r="EPA2446" s="38"/>
      <c r="EPB2446" s="38"/>
      <c r="EPC2446" s="38"/>
      <c r="EPD2446" s="38"/>
      <c r="EPE2446" s="38"/>
      <c r="EPF2446" s="38"/>
      <c r="EPG2446" s="38"/>
      <c r="EPH2446" s="38"/>
      <c r="EPI2446" s="38"/>
      <c r="EPJ2446" s="38"/>
      <c r="EPK2446" s="38"/>
      <c r="EPL2446" s="38"/>
      <c r="EPM2446" s="38"/>
      <c r="EPN2446" s="38"/>
      <c r="EPO2446" s="38"/>
      <c r="EPP2446" s="38"/>
      <c r="EPQ2446" s="38"/>
      <c r="EPR2446" s="38"/>
      <c r="EPS2446" s="38"/>
      <c r="EPT2446" s="38"/>
      <c r="EPU2446" s="38"/>
      <c r="EPV2446" s="38"/>
      <c r="EPW2446" s="38"/>
      <c r="EPX2446" s="38"/>
      <c r="EPY2446" s="38"/>
      <c r="EPZ2446" s="38"/>
      <c r="EQA2446" s="38"/>
      <c r="EQB2446" s="38"/>
      <c r="EQC2446" s="38"/>
      <c r="EQD2446" s="38"/>
      <c r="EQE2446" s="38"/>
      <c r="EQF2446" s="38"/>
      <c r="EQG2446" s="38"/>
      <c r="EQH2446" s="38"/>
      <c r="EQI2446" s="38"/>
      <c r="EQJ2446" s="38"/>
      <c r="EQK2446" s="38"/>
      <c r="EQL2446" s="38"/>
      <c r="EQM2446" s="38"/>
      <c r="EQN2446" s="38"/>
      <c r="EQO2446" s="38"/>
      <c r="EQP2446" s="38"/>
      <c r="EQQ2446" s="38"/>
      <c r="EQR2446" s="38"/>
      <c r="EQS2446" s="38"/>
      <c r="EQT2446" s="38"/>
      <c r="EQU2446" s="38"/>
      <c r="EQV2446" s="38"/>
      <c r="EQW2446" s="38"/>
      <c r="EQX2446" s="38"/>
      <c r="EQY2446" s="38"/>
      <c r="EQZ2446" s="38"/>
      <c r="ERA2446" s="38"/>
      <c r="ERB2446" s="38"/>
      <c r="ERC2446" s="38"/>
      <c r="ERD2446" s="38"/>
      <c r="ERE2446" s="38"/>
      <c r="ERF2446" s="38"/>
      <c r="ERG2446" s="38"/>
      <c r="ERH2446" s="38"/>
      <c r="ERI2446" s="38"/>
      <c r="ERJ2446" s="38"/>
      <c r="ERK2446" s="38"/>
      <c r="ERL2446" s="38"/>
      <c r="ERM2446" s="38"/>
      <c r="ERN2446" s="38"/>
      <c r="ERO2446" s="38"/>
      <c r="ERP2446" s="38"/>
      <c r="ERQ2446" s="38"/>
      <c r="ERR2446" s="38"/>
      <c r="ERS2446" s="38"/>
      <c r="ERT2446" s="38"/>
      <c r="ERU2446" s="38"/>
      <c r="ERV2446" s="38"/>
      <c r="ERW2446" s="38"/>
      <c r="ERX2446" s="38"/>
      <c r="ERY2446" s="38"/>
      <c r="ERZ2446" s="38"/>
      <c r="ESA2446" s="38"/>
      <c r="ESB2446" s="38"/>
      <c r="ESC2446" s="38"/>
      <c r="ESD2446" s="38"/>
      <c r="ESE2446" s="38"/>
      <c r="ESF2446" s="38"/>
      <c r="ESG2446" s="38"/>
      <c r="ESH2446" s="38"/>
      <c r="ESI2446" s="38"/>
      <c r="ESJ2446" s="38"/>
      <c r="ESK2446" s="38"/>
      <c r="ESL2446" s="38"/>
      <c r="ESM2446" s="38"/>
      <c r="ESN2446" s="38"/>
      <c r="ESO2446" s="38"/>
      <c r="ESP2446" s="38"/>
      <c r="ESQ2446" s="38"/>
      <c r="ESR2446" s="38"/>
      <c r="ESS2446" s="38"/>
      <c r="EST2446" s="38"/>
      <c r="ESU2446" s="38"/>
      <c r="ESV2446" s="38"/>
      <c r="ESW2446" s="38"/>
      <c r="ESX2446" s="38"/>
      <c r="ESY2446" s="38"/>
      <c r="ESZ2446" s="38"/>
      <c r="ETA2446" s="38"/>
      <c r="ETB2446" s="38"/>
      <c r="ETC2446" s="38"/>
      <c r="ETD2446" s="38"/>
      <c r="ETE2446" s="38"/>
      <c r="ETF2446" s="38"/>
      <c r="ETG2446" s="38"/>
      <c r="ETH2446" s="38"/>
      <c r="ETI2446" s="38"/>
      <c r="ETJ2446" s="38"/>
      <c r="ETK2446" s="38"/>
      <c r="ETL2446" s="38"/>
      <c r="ETM2446" s="38"/>
      <c r="ETN2446" s="38"/>
      <c r="ETO2446" s="38"/>
      <c r="ETP2446" s="38"/>
      <c r="ETQ2446" s="38"/>
      <c r="ETR2446" s="38"/>
      <c r="ETS2446" s="38"/>
      <c r="ETT2446" s="38"/>
      <c r="ETU2446" s="38"/>
      <c r="ETV2446" s="38"/>
      <c r="ETW2446" s="38"/>
      <c r="ETX2446" s="38"/>
      <c r="ETY2446" s="38"/>
      <c r="ETZ2446" s="38"/>
      <c r="EUA2446" s="38"/>
      <c r="EUB2446" s="38"/>
      <c r="EUC2446" s="38"/>
      <c r="EUD2446" s="38"/>
      <c r="EUE2446" s="38"/>
      <c r="EUF2446" s="38"/>
      <c r="EUG2446" s="38"/>
      <c r="EUH2446" s="38"/>
      <c r="EUI2446" s="38"/>
      <c r="EUJ2446" s="38"/>
      <c r="EUK2446" s="38"/>
      <c r="EUL2446" s="38"/>
      <c r="EUM2446" s="38"/>
      <c r="EUN2446" s="38"/>
      <c r="EUO2446" s="38"/>
      <c r="EUP2446" s="38"/>
      <c r="EUQ2446" s="38"/>
      <c r="EUR2446" s="38"/>
      <c r="EUS2446" s="38"/>
      <c r="EUT2446" s="38"/>
      <c r="EUU2446" s="38"/>
      <c r="EUV2446" s="38"/>
      <c r="EUW2446" s="38"/>
      <c r="EUX2446" s="38"/>
      <c r="EUY2446" s="38"/>
      <c r="EUZ2446" s="38"/>
      <c r="EVA2446" s="38"/>
      <c r="EVB2446" s="38"/>
      <c r="EVC2446" s="38"/>
      <c r="EVD2446" s="38"/>
      <c r="EVE2446" s="38"/>
      <c r="EVF2446" s="38"/>
      <c r="EVG2446" s="38"/>
      <c r="EVH2446" s="38"/>
      <c r="EVI2446" s="38"/>
      <c r="EVJ2446" s="38"/>
      <c r="EVK2446" s="38"/>
      <c r="EVL2446" s="38"/>
      <c r="EVM2446" s="38"/>
      <c r="EVN2446" s="38"/>
      <c r="EVO2446" s="38"/>
      <c r="EVP2446" s="38"/>
      <c r="EVQ2446" s="38"/>
      <c r="EVR2446" s="38"/>
      <c r="EVS2446" s="38"/>
      <c r="EVT2446" s="38"/>
      <c r="EVU2446" s="38"/>
      <c r="EVV2446" s="38"/>
      <c r="EVW2446" s="38"/>
      <c r="EVX2446" s="38"/>
      <c r="EVY2446" s="38"/>
      <c r="EVZ2446" s="38"/>
      <c r="EWA2446" s="38"/>
      <c r="EWB2446" s="38"/>
      <c r="EWC2446" s="38"/>
      <c r="EWD2446" s="38"/>
      <c r="EWE2446" s="38"/>
      <c r="EWF2446" s="38"/>
      <c r="EWG2446" s="38"/>
      <c r="EWH2446" s="38"/>
      <c r="EWI2446" s="38"/>
      <c r="EWJ2446" s="38"/>
      <c r="EWK2446" s="38"/>
      <c r="EWL2446" s="38"/>
      <c r="EWM2446" s="38"/>
      <c r="EWN2446" s="38"/>
      <c r="EWO2446" s="38"/>
      <c r="EWP2446" s="38"/>
      <c r="EWQ2446" s="38"/>
      <c r="EWR2446" s="38"/>
      <c r="EWS2446" s="38"/>
      <c r="EWT2446" s="38"/>
      <c r="EWU2446" s="38"/>
      <c r="EWV2446" s="38"/>
      <c r="EWW2446" s="38"/>
      <c r="EWX2446" s="38"/>
      <c r="EWY2446" s="38"/>
      <c r="EWZ2446" s="38"/>
      <c r="EXA2446" s="38"/>
      <c r="EXB2446" s="38"/>
      <c r="EXC2446" s="38"/>
      <c r="EXD2446" s="38"/>
      <c r="EXE2446" s="38"/>
      <c r="EXF2446" s="38"/>
      <c r="EXG2446" s="38"/>
      <c r="EXH2446" s="38"/>
      <c r="EXI2446" s="38"/>
      <c r="EXJ2446" s="38"/>
      <c r="EXK2446" s="38"/>
      <c r="EXL2446" s="38"/>
      <c r="EXM2446" s="38"/>
      <c r="EXN2446" s="38"/>
      <c r="EXO2446" s="38"/>
      <c r="EXP2446" s="38"/>
      <c r="EXQ2446" s="38"/>
      <c r="EXR2446" s="38"/>
      <c r="EXS2446" s="38"/>
      <c r="EXT2446" s="38"/>
      <c r="EXU2446" s="38"/>
      <c r="EXV2446" s="38"/>
      <c r="EXW2446" s="38"/>
      <c r="EXX2446" s="38"/>
      <c r="EXY2446" s="38"/>
      <c r="EXZ2446" s="38"/>
      <c r="EYA2446" s="38"/>
      <c r="EYB2446" s="38"/>
      <c r="EYC2446" s="38"/>
      <c r="EYD2446" s="38"/>
      <c r="EYE2446" s="38"/>
      <c r="EYF2446" s="38"/>
      <c r="EYG2446" s="38"/>
      <c r="EYH2446" s="38"/>
      <c r="EYI2446" s="38"/>
      <c r="EYJ2446" s="38"/>
      <c r="EYK2446" s="38"/>
      <c r="EYL2446" s="38"/>
      <c r="EYM2446" s="38"/>
      <c r="EYN2446" s="38"/>
      <c r="EYO2446" s="38"/>
      <c r="EYP2446" s="38"/>
      <c r="EYQ2446" s="38"/>
      <c r="EYR2446" s="38"/>
      <c r="EYS2446" s="38"/>
      <c r="EYT2446" s="38"/>
      <c r="EYU2446" s="38"/>
      <c r="EYV2446" s="38"/>
      <c r="EYW2446" s="38"/>
      <c r="EYX2446" s="38"/>
      <c r="EYY2446" s="38"/>
      <c r="EYZ2446" s="38"/>
      <c r="EZA2446" s="38"/>
      <c r="EZB2446" s="38"/>
      <c r="EZC2446" s="38"/>
      <c r="EZD2446" s="38"/>
      <c r="EZE2446" s="38"/>
      <c r="EZF2446" s="38"/>
      <c r="EZG2446" s="38"/>
      <c r="EZH2446" s="38"/>
      <c r="EZI2446" s="38"/>
      <c r="EZJ2446" s="38"/>
      <c r="EZK2446" s="38"/>
      <c r="EZL2446" s="38"/>
      <c r="EZM2446" s="38"/>
      <c r="EZN2446" s="38"/>
      <c r="EZO2446" s="38"/>
      <c r="EZP2446" s="38"/>
      <c r="EZQ2446" s="38"/>
      <c r="EZR2446" s="38"/>
      <c r="EZS2446" s="38"/>
      <c r="EZT2446" s="38"/>
      <c r="EZU2446" s="38"/>
      <c r="EZV2446" s="38"/>
      <c r="EZW2446" s="38"/>
      <c r="EZX2446" s="38"/>
      <c r="EZY2446" s="38"/>
      <c r="EZZ2446" s="38"/>
      <c r="FAA2446" s="38"/>
      <c r="FAB2446" s="38"/>
      <c r="FAC2446" s="38"/>
      <c r="FAD2446" s="38"/>
      <c r="FAE2446" s="38"/>
      <c r="FAF2446" s="38"/>
      <c r="FAG2446" s="38"/>
      <c r="FAH2446" s="38"/>
      <c r="FAI2446" s="38"/>
      <c r="FAJ2446" s="38"/>
      <c r="FAK2446" s="38"/>
      <c r="FAL2446" s="38"/>
      <c r="FAM2446" s="38"/>
      <c r="FAN2446" s="38"/>
      <c r="FAO2446" s="38"/>
      <c r="FAP2446" s="38"/>
      <c r="FAQ2446" s="38"/>
      <c r="FAR2446" s="38"/>
      <c r="FAS2446" s="38"/>
      <c r="FAT2446" s="38"/>
      <c r="FAU2446" s="38"/>
      <c r="FAV2446" s="38"/>
      <c r="FAW2446" s="38"/>
      <c r="FAX2446" s="38"/>
      <c r="FAY2446" s="38"/>
      <c r="FAZ2446" s="38"/>
      <c r="FBA2446" s="38"/>
      <c r="FBB2446" s="38"/>
      <c r="FBC2446" s="38"/>
      <c r="FBD2446" s="38"/>
      <c r="FBE2446" s="38"/>
      <c r="FBF2446" s="38"/>
      <c r="FBG2446" s="38"/>
      <c r="FBH2446" s="38"/>
      <c r="FBI2446" s="38"/>
      <c r="FBJ2446" s="38"/>
      <c r="FBK2446" s="38"/>
      <c r="FBL2446" s="38"/>
      <c r="FBM2446" s="38"/>
      <c r="FBN2446" s="38"/>
      <c r="FBO2446" s="38"/>
      <c r="FBP2446" s="38"/>
      <c r="FBQ2446" s="38"/>
      <c r="FBR2446" s="38"/>
      <c r="FBS2446" s="38"/>
      <c r="FBT2446" s="38"/>
      <c r="FBU2446" s="38"/>
      <c r="FBV2446" s="38"/>
      <c r="FBW2446" s="38"/>
      <c r="FBX2446" s="38"/>
      <c r="FBY2446" s="38"/>
      <c r="FBZ2446" s="38"/>
      <c r="FCA2446" s="38"/>
      <c r="FCB2446" s="38"/>
      <c r="FCC2446" s="38"/>
      <c r="FCD2446" s="38"/>
      <c r="FCE2446" s="38"/>
      <c r="FCF2446" s="38"/>
      <c r="FCG2446" s="38"/>
      <c r="FCH2446" s="38"/>
      <c r="FCI2446" s="38"/>
      <c r="FCJ2446" s="38"/>
      <c r="FCK2446" s="38"/>
      <c r="FCL2446" s="38"/>
      <c r="FCM2446" s="38"/>
      <c r="FCN2446" s="38"/>
      <c r="FCO2446" s="38"/>
      <c r="FCP2446" s="38"/>
      <c r="FCQ2446" s="38"/>
      <c r="FCR2446" s="38"/>
      <c r="FCS2446" s="38"/>
      <c r="FCT2446" s="38"/>
      <c r="FCU2446" s="38"/>
      <c r="FCV2446" s="38"/>
      <c r="FCW2446" s="38"/>
      <c r="FCX2446" s="38"/>
      <c r="FCY2446" s="38"/>
      <c r="FCZ2446" s="38"/>
      <c r="FDA2446" s="38"/>
      <c r="FDB2446" s="38"/>
      <c r="FDC2446" s="38"/>
      <c r="FDD2446" s="38"/>
      <c r="FDE2446" s="38"/>
      <c r="FDF2446" s="38"/>
      <c r="FDG2446" s="38"/>
      <c r="FDH2446" s="38"/>
      <c r="FDI2446" s="38"/>
      <c r="FDJ2446" s="38"/>
      <c r="FDK2446" s="38"/>
      <c r="FDL2446" s="38"/>
      <c r="FDM2446" s="38"/>
      <c r="FDN2446" s="38"/>
      <c r="FDO2446" s="38"/>
      <c r="FDP2446" s="38"/>
      <c r="FDQ2446" s="38"/>
      <c r="FDR2446" s="38"/>
      <c r="FDS2446" s="38"/>
      <c r="FDT2446" s="38"/>
      <c r="FDU2446" s="38"/>
      <c r="FDV2446" s="38"/>
      <c r="FDW2446" s="38"/>
      <c r="FDX2446" s="38"/>
      <c r="FDY2446" s="38"/>
      <c r="FDZ2446" s="38"/>
      <c r="FEA2446" s="38"/>
      <c r="FEB2446" s="38"/>
      <c r="FEC2446" s="38"/>
      <c r="FED2446" s="38"/>
      <c r="FEE2446" s="38"/>
      <c r="FEF2446" s="38"/>
      <c r="FEG2446" s="38"/>
      <c r="FEH2446" s="38"/>
      <c r="FEI2446" s="38"/>
      <c r="FEJ2446" s="38"/>
      <c r="FEK2446" s="38"/>
      <c r="FEL2446" s="38"/>
      <c r="FEM2446" s="38"/>
      <c r="FEN2446" s="38"/>
      <c r="FEO2446" s="38"/>
      <c r="FEP2446" s="38"/>
      <c r="FEQ2446" s="38"/>
      <c r="FER2446" s="38"/>
      <c r="FES2446" s="38"/>
      <c r="FET2446" s="38"/>
      <c r="FEU2446" s="38"/>
      <c r="FEV2446" s="38"/>
      <c r="FEW2446" s="38"/>
      <c r="FEX2446" s="38"/>
      <c r="FEY2446" s="38"/>
      <c r="FEZ2446" s="38"/>
      <c r="FFA2446" s="38"/>
      <c r="FFB2446" s="38"/>
      <c r="FFC2446" s="38"/>
      <c r="FFD2446" s="38"/>
      <c r="FFE2446" s="38"/>
      <c r="FFF2446" s="38"/>
      <c r="FFG2446" s="38"/>
      <c r="FFH2446" s="38"/>
      <c r="FFI2446" s="38"/>
      <c r="FFJ2446" s="38"/>
      <c r="FFK2446" s="38"/>
      <c r="FFL2446" s="38"/>
      <c r="FFM2446" s="38"/>
      <c r="FFN2446" s="38"/>
      <c r="FFO2446" s="38"/>
      <c r="FFP2446" s="38"/>
      <c r="FFQ2446" s="38"/>
      <c r="FFR2446" s="38"/>
      <c r="FFS2446" s="38"/>
      <c r="FFT2446" s="38"/>
      <c r="FFU2446" s="38"/>
      <c r="FFV2446" s="38"/>
      <c r="FFW2446" s="38"/>
      <c r="FFX2446" s="38"/>
      <c r="FFY2446" s="38"/>
      <c r="FFZ2446" s="38"/>
      <c r="FGA2446" s="38"/>
      <c r="FGB2446" s="38"/>
      <c r="FGC2446" s="38"/>
      <c r="FGD2446" s="38"/>
      <c r="FGE2446" s="38"/>
      <c r="FGF2446" s="38"/>
      <c r="FGG2446" s="38"/>
      <c r="FGH2446" s="38"/>
      <c r="FGI2446" s="38"/>
      <c r="FGJ2446" s="38"/>
      <c r="FGK2446" s="38"/>
      <c r="FGL2446" s="38"/>
      <c r="FGM2446" s="38"/>
      <c r="FGN2446" s="38"/>
      <c r="FGO2446" s="38"/>
      <c r="FGP2446" s="38"/>
      <c r="FGQ2446" s="38"/>
      <c r="FGR2446" s="38"/>
      <c r="FGS2446" s="38"/>
      <c r="FGT2446" s="38"/>
      <c r="FGU2446" s="38"/>
      <c r="FGV2446" s="38"/>
      <c r="FGW2446" s="38"/>
      <c r="FGX2446" s="38"/>
      <c r="FGY2446" s="38"/>
      <c r="FGZ2446" s="38"/>
      <c r="FHA2446" s="38"/>
      <c r="FHB2446" s="38"/>
      <c r="FHC2446" s="38"/>
      <c r="FHD2446" s="38"/>
      <c r="FHE2446" s="38"/>
      <c r="FHF2446" s="38"/>
      <c r="FHG2446" s="38"/>
      <c r="FHH2446" s="38"/>
      <c r="FHI2446" s="38"/>
      <c r="FHJ2446" s="38"/>
      <c r="FHK2446" s="38"/>
      <c r="FHL2446" s="38"/>
      <c r="FHM2446" s="38"/>
      <c r="FHN2446" s="38"/>
      <c r="FHO2446" s="38"/>
      <c r="FHP2446" s="38"/>
      <c r="FHQ2446" s="38"/>
      <c r="FHR2446" s="38"/>
      <c r="FHS2446" s="38"/>
      <c r="FHT2446" s="38"/>
      <c r="FHU2446" s="38"/>
      <c r="FHV2446" s="38"/>
      <c r="FHW2446" s="38"/>
      <c r="FHX2446" s="38"/>
      <c r="FHY2446" s="38"/>
      <c r="FHZ2446" s="38"/>
      <c r="FIA2446" s="38"/>
      <c r="FIB2446" s="38"/>
      <c r="FIC2446" s="38"/>
      <c r="FID2446" s="38"/>
      <c r="FIE2446" s="38"/>
      <c r="FIF2446" s="38"/>
      <c r="FIG2446" s="38"/>
      <c r="FIH2446" s="38"/>
      <c r="FII2446" s="38"/>
      <c r="FIJ2446" s="38"/>
      <c r="FIK2446" s="38"/>
      <c r="FIL2446" s="38"/>
      <c r="FIM2446" s="38"/>
      <c r="FIN2446" s="38"/>
      <c r="FIO2446" s="38"/>
      <c r="FIP2446" s="38"/>
      <c r="FIQ2446" s="38"/>
      <c r="FIR2446" s="38"/>
      <c r="FIS2446" s="38"/>
      <c r="FIT2446" s="38"/>
      <c r="FIU2446" s="38"/>
      <c r="FIV2446" s="38"/>
      <c r="FIW2446" s="38"/>
      <c r="FIX2446" s="38"/>
      <c r="FIY2446" s="38"/>
      <c r="FIZ2446" s="38"/>
      <c r="FJA2446" s="38"/>
      <c r="FJB2446" s="38"/>
      <c r="FJC2446" s="38"/>
      <c r="FJD2446" s="38"/>
      <c r="FJE2446" s="38"/>
      <c r="FJF2446" s="38"/>
      <c r="FJG2446" s="38"/>
      <c r="FJH2446" s="38"/>
      <c r="FJI2446" s="38"/>
      <c r="FJJ2446" s="38"/>
      <c r="FJK2446" s="38"/>
      <c r="FJL2446" s="38"/>
      <c r="FJM2446" s="38"/>
      <c r="FJN2446" s="38"/>
      <c r="FJO2446" s="38"/>
      <c r="FJP2446" s="38"/>
      <c r="FJQ2446" s="38"/>
      <c r="FJR2446" s="38"/>
      <c r="FJS2446" s="38"/>
      <c r="FJT2446" s="38"/>
      <c r="FJU2446" s="38"/>
      <c r="FJV2446" s="38"/>
      <c r="FJW2446" s="38"/>
      <c r="FJX2446" s="38"/>
      <c r="FJY2446" s="38"/>
      <c r="FJZ2446" s="38"/>
      <c r="FKA2446" s="38"/>
      <c r="FKB2446" s="38"/>
      <c r="FKC2446" s="38"/>
      <c r="FKD2446" s="38"/>
      <c r="FKE2446" s="38"/>
      <c r="FKF2446" s="38"/>
      <c r="FKG2446" s="38"/>
      <c r="FKH2446" s="38"/>
      <c r="FKI2446" s="38"/>
      <c r="FKJ2446" s="38"/>
      <c r="FKK2446" s="38"/>
      <c r="FKL2446" s="38"/>
      <c r="FKM2446" s="38"/>
      <c r="FKN2446" s="38"/>
      <c r="FKO2446" s="38"/>
      <c r="FKP2446" s="38"/>
      <c r="FKQ2446" s="38"/>
      <c r="FKR2446" s="38"/>
      <c r="FKS2446" s="38"/>
      <c r="FKT2446" s="38"/>
      <c r="FKU2446" s="38"/>
      <c r="FKV2446" s="38"/>
      <c r="FKW2446" s="38"/>
      <c r="FKX2446" s="38"/>
      <c r="FKY2446" s="38"/>
      <c r="FKZ2446" s="38"/>
      <c r="FLA2446" s="38"/>
      <c r="FLB2446" s="38"/>
      <c r="FLC2446" s="38"/>
      <c r="FLD2446" s="38"/>
      <c r="FLE2446" s="38"/>
      <c r="FLF2446" s="38"/>
      <c r="FLG2446" s="38"/>
      <c r="FLH2446" s="38"/>
      <c r="FLI2446" s="38"/>
      <c r="FLJ2446" s="38"/>
      <c r="FLK2446" s="38"/>
      <c r="FLL2446" s="38"/>
      <c r="FLM2446" s="38"/>
      <c r="FLN2446" s="38"/>
      <c r="FLO2446" s="38"/>
      <c r="FLP2446" s="38"/>
      <c r="FLQ2446" s="38"/>
      <c r="FLR2446" s="38"/>
      <c r="FLS2446" s="38"/>
      <c r="FLT2446" s="38"/>
      <c r="FLU2446" s="38"/>
      <c r="FLV2446" s="38"/>
      <c r="FLW2446" s="38"/>
      <c r="FLX2446" s="38"/>
      <c r="FLY2446" s="38"/>
      <c r="FLZ2446" s="38"/>
      <c r="FMA2446" s="38"/>
      <c r="FMB2446" s="38"/>
      <c r="FMC2446" s="38"/>
      <c r="FMD2446" s="38"/>
      <c r="FME2446" s="38"/>
      <c r="FMF2446" s="38"/>
      <c r="FMG2446" s="38"/>
      <c r="FMH2446" s="38"/>
      <c r="FMI2446" s="38"/>
      <c r="FMJ2446" s="38"/>
      <c r="FMK2446" s="38"/>
      <c r="FML2446" s="38"/>
      <c r="FMM2446" s="38"/>
      <c r="FMN2446" s="38"/>
      <c r="FMO2446" s="38"/>
      <c r="FMP2446" s="38"/>
      <c r="FMQ2446" s="38"/>
      <c r="FMR2446" s="38"/>
      <c r="FMS2446" s="38"/>
      <c r="FMT2446" s="38"/>
      <c r="FMU2446" s="38"/>
      <c r="FMV2446" s="38"/>
      <c r="FMW2446" s="38"/>
      <c r="FMX2446" s="38"/>
      <c r="FMY2446" s="38"/>
      <c r="FMZ2446" s="38"/>
      <c r="FNA2446" s="38"/>
      <c r="FNB2446" s="38"/>
      <c r="FNC2446" s="38"/>
      <c r="FND2446" s="38"/>
      <c r="FNE2446" s="38"/>
      <c r="FNF2446" s="38"/>
      <c r="FNG2446" s="38"/>
      <c r="FNH2446" s="38"/>
      <c r="FNI2446" s="38"/>
      <c r="FNJ2446" s="38"/>
      <c r="FNK2446" s="38"/>
      <c r="FNL2446" s="38"/>
      <c r="FNM2446" s="38"/>
      <c r="FNN2446" s="38"/>
      <c r="FNO2446" s="38"/>
      <c r="FNP2446" s="38"/>
      <c r="FNQ2446" s="38"/>
      <c r="FNR2446" s="38"/>
      <c r="FNS2446" s="38"/>
      <c r="FNT2446" s="38"/>
      <c r="FNU2446" s="38"/>
      <c r="FNV2446" s="38"/>
      <c r="FNW2446" s="38"/>
      <c r="FNX2446" s="38"/>
      <c r="FNY2446" s="38"/>
      <c r="FNZ2446" s="38"/>
      <c r="FOA2446" s="38"/>
      <c r="FOB2446" s="38"/>
      <c r="FOC2446" s="38"/>
      <c r="FOD2446" s="38"/>
      <c r="FOE2446" s="38"/>
      <c r="FOF2446" s="38"/>
      <c r="FOG2446" s="38"/>
      <c r="FOH2446" s="38"/>
      <c r="FOI2446" s="38"/>
      <c r="FOJ2446" s="38"/>
      <c r="FOK2446" s="38"/>
      <c r="FOL2446" s="38"/>
      <c r="FOM2446" s="38"/>
      <c r="FON2446" s="38"/>
      <c r="FOO2446" s="38"/>
      <c r="FOP2446" s="38"/>
      <c r="FOQ2446" s="38"/>
      <c r="FOR2446" s="38"/>
      <c r="FOS2446" s="38"/>
      <c r="FOT2446" s="38"/>
      <c r="FOU2446" s="38"/>
      <c r="FOV2446" s="38"/>
      <c r="FOW2446" s="38"/>
      <c r="FOX2446" s="38"/>
      <c r="FOY2446" s="38"/>
      <c r="FOZ2446" s="38"/>
      <c r="FPA2446" s="38"/>
      <c r="FPB2446" s="38"/>
      <c r="FPC2446" s="38"/>
      <c r="FPD2446" s="38"/>
      <c r="FPE2446" s="38"/>
      <c r="FPF2446" s="38"/>
      <c r="FPG2446" s="38"/>
      <c r="FPH2446" s="38"/>
      <c r="FPI2446" s="38"/>
      <c r="FPJ2446" s="38"/>
      <c r="FPK2446" s="38"/>
      <c r="FPL2446" s="38"/>
      <c r="FPM2446" s="38"/>
      <c r="FPN2446" s="38"/>
      <c r="FPO2446" s="38"/>
      <c r="FPP2446" s="38"/>
      <c r="FPQ2446" s="38"/>
      <c r="FPR2446" s="38"/>
      <c r="FPS2446" s="38"/>
      <c r="FPT2446" s="38"/>
      <c r="FPU2446" s="38"/>
      <c r="FPV2446" s="38"/>
      <c r="FPW2446" s="38"/>
      <c r="FPX2446" s="38"/>
      <c r="FPY2446" s="38"/>
      <c r="FPZ2446" s="38"/>
      <c r="FQA2446" s="38"/>
      <c r="FQB2446" s="38"/>
      <c r="FQC2446" s="38"/>
      <c r="FQD2446" s="38"/>
      <c r="FQE2446" s="38"/>
      <c r="FQF2446" s="38"/>
      <c r="FQG2446" s="38"/>
      <c r="FQH2446" s="38"/>
      <c r="FQI2446" s="38"/>
      <c r="FQJ2446" s="38"/>
      <c r="FQK2446" s="38"/>
      <c r="FQL2446" s="38"/>
      <c r="FQM2446" s="38"/>
      <c r="FQN2446" s="38"/>
      <c r="FQO2446" s="38"/>
      <c r="FQP2446" s="38"/>
      <c r="FQQ2446" s="38"/>
      <c r="FQR2446" s="38"/>
      <c r="FQS2446" s="38"/>
      <c r="FQT2446" s="38"/>
      <c r="FQU2446" s="38"/>
      <c r="FQV2446" s="38"/>
      <c r="FQW2446" s="38"/>
      <c r="FQX2446" s="38"/>
      <c r="FQY2446" s="38"/>
      <c r="FQZ2446" s="38"/>
      <c r="FRA2446" s="38"/>
      <c r="FRB2446" s="38"/>
      <c r="FRC2446" s="38"/>
      <c r="FRD2446" s="38"/>
      <c r="FRE2446" s="38"/>
      <c r="FRF2446" s="38"/>
      <c r="FRG2446" s="38"/>
      <c r="FRH2446" s="38"/>
      <c r="FRI2446" s="38"/>
      <c r="FRJ2446" s="38"/>
      <c r="FRK2446" s="38"/>
      <c r="FRL2446" s="38"/>
      <c r="FRM2446" s="38"/>
      <c r="FRN2446" s="38"/>
      <c r="FRO2446" s="38"/>
      <c r="FRP2446" s="38"/>
      <c r="FRQ2446" s="38"/>
      <c r="FRR2446" s="38"/>
      <c r="FRS2446" s="38"/>
      <c r="FRT2446" s="38"/>
      <c r="FRU2446" s="38"/>
      <c r="FRV2446" s="38"/>
      <c r="FRW2446" s="38"/>
      <c r="FRX2446" s="38"/>
      <c r="FRY2446" s="38"/>
      <c r="FRZ2446" s="38"/>
      <c r="FSA2446" s="38"/>
      <c r="FSB2446" s="38"/>
      <c r="FSC2446" s="38"/>
      <c r="FSD2446" s="38"/>
      <c r="FSE2446" s="38"/>
      <c r="FSF2446" s="38"/>
      <c r="FSG2446" s="38"/>
      <c r="FSH2446" s="38"/>
      <c r="FSI2446" s="38"/>
      <c r="FSJ2446" s="38"/>
      <c r="FSK2446" s="38"/>
      <c r="FSL2446" s="38"/>
      <c r="FSM2446" s="38"/>
      <c r="FSN2446" s="38"/>
      <c r="FSO2446" s="38"/>
      <c r="FSP2446" s="38"/>
      <c r="FSQ2446" s="38"/>
      <c r="FSR2446" s="38"/>
      <c r="FSS2446" s="38"/>
      <c r="FST2446" s="38"/>
      <c r="FSU2446" s="38"/>
      <c r="FSV2446" s="38"/>
      <c r="FSW2446" s="38"/>
      <c r="FSX2446" s="38"/>
      <c r="FSY2446" s="38"/>
      <c r="FSZ2446" s="38"/>
      <c r="FTA2446" s="38"/>
      <c r="FTB2446" s="38"/>
      <c r="FTC2446" s="38"/>
      <c r="FTD2446" s="38"/>
      <c r="FTE2446" s="38"/>
      <c r="FTF2446" s="38"/>
      <c r="FTG2446" s="38"/>
      <c r="FTH2446" s="38"/>
      <c r="FTI2446" s="38"/>
      <c r="FTJ2446" s="38"/>
      <c r="FTK2446" s="38"/>
      <c r="FTL2446" s="38"/>
      <c r="FTM2446" s="38"/>
      <c r="FTN2446" s="38"/>
      <c r="FTO2446" s="38"/>
      <c r="FTP2446" s="38"/>
      <c r="FTQ2446" s="38"/>
      <c r="FTR2446" s="38"/>
      <c r="FTS2446" s="38"/>
      <c r="FTT2446" s="38"/>
      <c r="FTU2446" s="38"/>
      <c r="FTV2446" s="38"/>
      <c r="FTW2446" s="38"/>
      <c r="FTX2446" s="38"/>
      <c r="FTY2446" s="38"/>
      <c r="FTZ2446" s="38"/>
      <c r="FUA2446" s="38"/>
      <c r="FUB2446" s="38"/>
      <c r="FUC2446" s="38"/>
      <c r="FUD2446" s="38"/>
      <c r="FUE2446" s="38"/>
      <c r="FUF2446" s="38"/>
      <c r="FUG2446" s="38"/>
      <c r="FUH2446" s="38"/>
      <c r="FUI2446" s="38"/>
      <c r="FUJ2446" s="38"/>
      <c r="FUK2446" s="38"/>
      <c r="FUL2446" s="38"/>
      <c r="FUM2446" s="38"/>
      <c r="FUN2446" s="38"/>
      <c r="FUO2446" s="38"/>
      <c r="FUP2446" s="38"/>
      <c r="FUQ2446" s="38"/>
      <c r="FUR2446" s="38"/>
      <c r="FUS2446" s="38"/>
      <c r="FUT2446" s="38"/>
      <c r="FUU2446" s="38"/>
      <c r="FUV2446" s="38"/>
      <c r="FUW2446" s="38"/>
      <c r="FUX2446" s="38"/>
      <c r="FUY2446" s="38"/>
      <c r="FUZ2446" s="38"/>
      <c r="FVA2446" s="38"/>
      <c r="FVB2446" s="38"/>
      <c r="FVC2446" s="38"/>
      <c r="FVD2446" s="38"/>
      <c r="FVE2446" s="38"/>
      <c r="FVF2446" s="38"/>
      <c r="FVG2446" s="38"/>
      <c r="FVH2446" s="38"/>
      <c r="FVI2446" s="38"/>
      <c r="FVJ2446" s="38"/>
      <c r="FVK2446" s="38"/>
      <c r="FVL2446" s="38"/>
      <c r="FVM2446" s="38"/>
      <c r="FVN2446" s="38"/>
      <c r="FVO2446" s="38"/>
      <c r="FVP2446" s="38"/>
      <c r="FVQ2446" s="38"/>
      <c r="FVR2446" s="38"/>
      <c r="FVS2446" s="38"/>
      <c r="FVT2446" s="38"/>
      <c r="FVU2446" s="38"/>
      <c r="FVV2446" s="38"/>
      <c r="FVW2446" s="38"/>
      <c r="FVX2446" s="38"/>
      <c r="FVY2446" s="38"/>
      <c r="FVZ2446" s="38"/>
      <c r="FWA2446" s="38"/>
      <c r="FWB2446" s="38"/>
      <c r="FWC2446" s="38"/>
      <c r="FWD2446" s="38"/>
      <c r="FWE2446" s="38"/>
      <c r="FWF2446" s="38"/>
      <c r="FWG2446" s="38"/>
      <c r="FWH2446" s="38"/>
      <c r="FWI2446" s="38"/>
      <c r="FWJ2446" s="38"/>
      <c r="FWK2446" s="38"/>
      <c r="FWL2446" s="38"/>
      <c r="FWM2446" s="38"/>
      <c r="FWN2446" s="38"/>
      <c r="FWO2446" s="38"/>
      <c r="FWP2446" s="38"/>
      <c r="FWQ2446" s="38"/>
      <c r="FWR2446" s="38"/>
      <c r="FWS2446" s="38"/>
      <c r="FWT2446" s="38"/>
      <c r="FWU2446" s="38"/>
      <c r="FWV2446" s="38"/>
      <c r="FWW2446" s="38"/>
      <c r="FWX2446" s="38"/>
      <c r="FWY2446" s="38"/>
      <c r="FWZ2446" s="38"/>
      <c r="FXA2446" s="38"/>
      <c r="FXB2446" s="38"/>
      <c r="FXC2446" s="38"/>
      <c r="FXD2446" s="38"/>
      <c r="FXE2446" s="38"/>
      <c r="FXF2446" s="38"/>
      <c r="FXG2446" s="38"/>
      <c r="FXH2446" s="38"/>
      <c r="FXI2446" s="38"/>
      <c r="FXJ2446" s="38"/>
      <c r="FXK2446" s="38"/>
      <c r="FXL2446" s="38"/>
      <c r="FXM2446" s="38"/>
      <c r="FXN2446" s="38"/>
      <c r="FXO2446" s="38"/>
      <c r="FXP2446" s="38"/>
      <c r="FXQ2446" s="38"/>
      <c r="FXR2446" s="38"/>
      <c r="FXS2446" s="38"/>
      <c r="FXT2446" s="38"/>
      <c r="FXU2446" s="38"/>
      <c r="FXV2446" s="38"/>
      <c r="FXW2446" s="38"/>
      <c r="FXX2446" s="38"/>
      <c r="FXY2446" s="38"/>
      <c r="FXZ2446" s="38"/>
      <c r="FYA2446" s="38"/>
      <c r="FYB2446" s="38"/>
      <c r="FYC2446" s="38"/>
      <c r="FYD2446" s="38"/>
      <c r="FYE2446" s="38"/>
      <c r="FYF2446" s="38"/>
      <c r="FYG2446" s="38"/>
      <c r="FYH2446" s="38"/>
      <c r="FYI2446" s="38"/>
      <c r="FYJ2446" s="38"/>
      <c r="FYK2446" s="38"/>
      <c r="FYL2446" s="38"/>
      <c r="FYM2446" s="38"/>
      <c r="FYN2446" s="38"/>
      <c r="FYO2446" s="38"/>
      <c r="FYP2446" s="38"/>
      <c r="FYQ2446" s="38"/>
      <c r="FYR2446" s="38"/>
      <c r="FYS2446" s="38"/>
      <c r="FYT2446" s="38"/>
      <c r="FYU2446" s="38"/>
      <c r="FYV2446" s="38"/>
      <c r="FYW2446" s="38"/>
      <c r="FYX2446" s="38"/>
      <c r="FYY2446" s="38"/>
      <c r="FYZ2446" s="38"/>
      <c r="FZA2446" s="38"/>
      <c r="FZB2446" s="38"/>
      <c r="FZC2446" s="38"/>
      <c r="FZD2446" s="38"/>
      <c r="FZE2446" s="38"/>
      <c r="FZF2446" s="38"/>
      <c r="FZG2446" s="38"/>
      <c r="FZH2446" s="38"/>
      <c r="FZI2446" s="38"/>
      <c r="FZJ2446" s="38"/>
      <c r="FZK2446" s="38"/>
      <c r="FZL2446" s="38"/>
      <c r="FZM2446" s="38"/>
      <c r="FZN2446" s="38"/>
      <c r="FZO2446" s="38"/>
      <c r="FZP2446" s="38"/>
      <c r="FZQ2446" s="38"/>
      <c r="FZR2446" s="38"/>
      <c r="FZS2446" s="38"/>
      <c r="FZT2446" s="38"/>
      <c r="FZU2446" s="38"/>
      <c r="FZV2446" s="38"/>
      <c r="FZW2446" s="38"/>
      <c r="FZX2446" s="38"/>
      <c r="FZY2446" s="38"/>
      <c r="FZZ2446" s="38"/>
      <c r="GAA2446" s="38"/>
      <c r="GAB2446" s="38"/>
      <c r="GAC2446" s="38"/>
      <c r="GAD2446" s="38"/>
      <c r="GAE2446" s="38"/>
      <c r="GAF2446" s="38"/>
      <c r="GAG2446" s="38"/>
      <c r="GAH2446" s="38"/>
      <c r="GAI2446" s="38"/>
      <c r="GAJ2446" s="38"/>
      <c r="GAK2446" s="38"/>
      <c r="GAL2446" s="38"/>
      <c r="GAM2446" s="38"/>
      <c r="GAN2446" s="38"/>
      <c r="GAO2446" s="38"/>
      <c r="GAP2446" s="38"/>
      <c r="GAQ2446" s="38"/>
      <c r="GAR2446" s="38"/>
      <c r="GAS2446" s="38"/>
      <c r="GAT2446" s="38"/>
      <c r="GAU2446" s="38"/>
      <c r="GAV2446" s="38"/>
      <c r="GAW2446" s="38"/>
      <c r="GAX2446" s="38"/>
      <c r="GAY2446" s="38"/>
      <c r="GAZ2446" s="38"/>
      <c r="GBA2446" s="38"/>
      <c r="GBB2446" s="38"/>
      <c r="GBC2446" s="38"/>
      <c r="GBD2446" s="38"/>
      <c r="GBE2446" s="38"/>
      <c r="GBF2446" s="38"/>
      <c r="GBG2446" s="38"/>
      <c r="GBH2446" s="38"/>
      <c r="GBI2446" s="38"/>
      <c r="GBJ2446" s="38"/>
      <c r="GBK2446" s="38"/>
      <c r="GBL2446" s="38"/>
      <c r="GBM2446" s="38"/>
      <c r="GBN2446" s="38"/>
      <c r="GBO2446" s="38"/>
      <c r="GBP2446" s="38"/>
      <c r="GBQ2446" s="38"/>
      <c r="GBR2446" s="38"/>
      <c r="GBS2446" s="38"/>
      <c r="GBT2446" s="38"/>
      <c r="GBU2446" s="38"/>
      <c r="GBV2446" s="38"/>
      <c r="GBW2446" s="38"/>
      <c r="GBX2446" s="38"/>
      <c r="GBY2446" s="38"/>
      <c r="GBZ2446" s="38"/>
      <c r="GCA2446" s="38"/>
      <c r="GCB2446" s="38"/>
      <c r="GCC2446" s="38"/>
      <c r="GCD2446" s="38"/>
      <c r="GCE2446" s="38"/>
      <c r="GCF2446" s="38"/>
      <c r="GCG2446" s="38"/>
      <c r="GCH2446" s="38"/>
      <c r="GCI2446" s="38"/>
      <c r="GCJ2446" s="38"/>
      <c r="GCK2446" s="38"/>
      <c r="GCL2446" s="38"/>
      <c r="GCM2446" s="38"/>
      <c r="GCN2446" s="38"/>
      <c r="GCO2446" s="38"/>
      <c r="GCP2446" s="38"/>
      <c r="GCQ2446" s="38"/>
      <c r="GCR2446" s="38"/>
      <c r="GCS2446" s="38"/>
      <c r="GCT2446" s="38"/>
      <c r="GCU2446" s="38"/>
      <c r="GCV2446" s="38"/>
      <c r="GCW2446" s="38"/>
      <c r="GCX2446" s="38"/>
      <c r="GCY2446" s="38"/>
      <c r="GCZ2446" s="38"/>
      <c r="GDA2446" s="38"/>
      <c r="GDB2446" s="38"/>
      <c r="GDC2446" s="38"/>
      <c r="GDD2446" s="38"/>
      <c r="GDE2446" s="38"/>
      <c r="GDF2446" s="38"/>
      <c r="GDG2446" s="38"/>
      <c r="GDH2446" s="38"/>
      <c r="GDI2446" s="38"/>
      <c r="GDJ2446" s="38"/>
      <c r="GDK2446" s="38"/>
      <c r="GDL2446" s="38"/>
      <c r="GDM2446" s="38"/>
      <c r="GDN2446" s="38"/>
      <c r="GDO2446" s="38"/>
      <c r="GDP2446" s="38"/>
      <c r="GDQ2446" s="38"/>
      <c r="GDR2446" s="38"/>
      <c r="GDS2446" s="38"/>
      <c r="GDT2446" s="38"/>
      <c r="GDU2446" s="38"/>
      <c r="GDV2446" s="38"/>
      <c r="GDW2446" s="38"/>
      <c r="GDX2446" s="38"/>
      <c r="GDY2446" s="38"/>
      <c r="GDZ2446" s="38"/>
      <c r="GEA2446" s="38"/>
      <c r="GEB2446" s="38"/>
      <c r="GEC2446" s="38"/>
      <c r="GED2446" s="38"/>
      <c r="GEE2446" s="38"/>
      <c r="GEF2446" s="38"/>
      <c r="GEG2446" s="38"/>
      <c r="GEH2446" s="38"/>
      <c r="GEI2446" s="38"/>
      <c r="GEJ2446" s="38"/>
      <c r="GEK2446" s="38"/>
      <c r="GEL2446" s="38"/>
      <c r="GEM2446" s="38"/>
      <c r="GEN2446" s="38"/>
      <c r="GEO2446" s="38"/>
      <c r="GEP2446" s="38"/>
      <c r="GEQ2446" s="38"/>
      <c r="GER2446" s="38"/>
      <c r="GES2446" s="38"/>
      <c r="GET2446" s="38"/>
      <c r="GEU2446" s="38"/>
      <c r="GEV2446" s="38"/>
      <c r="GEW2446" s="38"/>
      <c r="GEX2446" s="38"/>
      <c r="GEY2446" s="38"/>
      <c r="GEZ2446" s="38"/>
      <c r="GFA2446" s="38"/>
      <c r="GFB2446" s="38"/>
      <c r="GFC2446" s="38"/>
      <c r="GFD2446" s="38"/>
      <c r="GFE2446" s="38"/>
      <c r="GFF2446" s="38"/>
      <c r="GFG2446" s="38"/>
      <c r="GFH2446" s="38"/>
      <c r="GFI2446" s="38"/>
      <c r="GFJ2446" s="38"/>
      <c r="GFK2446" s="38"/>
      <c r="GFL2446" s="38"/>
      <c r="GFM2446" s="38"/>
      <c r="GFN2446" s="38"/>
      <c r="GFO2446" s="38"/>
      <c r="GFP2446" s="38"/>
      <c r="GFQ2446" s="38"/>
      <c r="GFR2446" s="38"/>
      <c r="GFS2446" s="38"/>
      <c r="GFT2446" s="38"/>
      <c r="GFU2446" s="38"/>
      <c r="GFV2446" s="38"/>
      <c r="GFW2446" s="38"/>
      <c r="GFX2446" s="38"/>
      <c r="GFY2446" s="38"/>
      <c r="GFZ2446" s="38"/>
      <c r="GGA2446" s="38"/>
      <c r="GGB2446" s="38"/>
      <c r="GGC2446" s="38"/>
      <c r="GGD2446" s="38"/>
      <c r="GGE2446" s="38"/>
      <c r="GGF2446" s="38"/>
      <c r="GGG2446" s="38"/>
      <c r="GGH2446" s="38"/>
      <c r="GGI2446" s="38"/>
      <c r="GGJ2446" s="38"/>
      <c r="GGK2446" s="38"/>
      <c r="GGL2446" s="38"/>
      <c r="GGM2446" s="38"/>
      <c r="GGN2446" s="38"/>
      <c r="GGO2446" s="38"/>
      <c r="GGP2446" s="38"/>
      <c r="GGQ2446" s="38"/>
      <c r="GGR2446" s="38"/>
      <c r="GGS2446" s="38"/>
      <c r="GGT2446" s="38"/>
      <c r="GGU2446" s="38"/>
      <c r="GGV2446" s="38"/>
      <c r="GGW2446" s="38"/>
      <c r="GGX2446" s="38"/>
      <c r="GGY2446" s="38"/>
      <c r="GGZ2446" s="38"/>
      <c r="GHA2446" s="38"/>
      <c r="GHB2446" s="38"/>
      <c r="GHC2446" s="38"/>
      <c r="GHD2446" s="38"/>
      <c r="GHE2446" s="38"/>
      <c r="GHF2446" s="38"/>
      <c r="GHG2446" s="38"/>
      <c r="GHH2446" s="38"/>
      <c r="GHI2446" s="38"/>
      <c r="GHJ2446" s="38"/>
      <c r="GHK2446" s="38"/>
      <c r="GHL2446" s="38"/>
      <c r="GHM2446" s="38"/>
      <c r="GHN2446" s="38"/>
      <c r="GHO2446" s="38"/>
      <c r="GHP2446" s="38"/>
      <c r="GHQ2446" s="38"/>
      <c r="GHR2446" s="38"/>
      <c r="GHS2446" s="38"/>
      <c r="GHT2446" s="38"/>
      <c r="GHU2446" s="38"/>
      <c r="GHV2446" s="38"/>
      <c r="GHW2446" s="38"/>
      <c r="GHX2446" s="38"/>
      <c r="GHY2446" s="38"/>
      <c r="GHZ2446" s="38"/>
      <c r="GIA2446" s="38"/>
      <c r="GIB2446" s="38"/>
      <c r="GIC2446" s="38"/>
      <c r="GID2446" s="38"/>
      <c r="GIE2446" s="38"/>
      <c r="GIF2446" s="38"/>
      <c r="GIG2446" s="38"/>
      <c r="GIH2446" s="38"/>
      <c r="GII2446" s="38"/>
      <c r="GIJ2446" s="38"/>
      <c r="GIK2446" s="38"/>
      <c r="GIL2446" s="38"/>
      <c r="GIM2446" s="38"/>
      <c r="GIN2446" s="38"/>
      <c r="GIO2446" s="38"/>
      <c r="GIP2446" s="38"/>
      <c r="GIQ2446" s="38"/>
      <c r="GIR2446" s="38"/>
      <c r="GIS2446" s="38"/>
      <c r="GIT2446" s="38"/>
      <c r="GIU2446" s="38"/>
      <c r="GIV2446" s="38"/>
      <c r="GIW2446" s="38"/>
      <c r="GIX2446" s="38"/>
      <c r="GIY2446" s="38"/>
      <c r="GIZ2446" s="38"/>
      <c r="GJA2446" s="38"/>
      <c r="GJB2446" s="38"/>
      <c r="GJC2446" s="38"/>
      <c r="GJD2446" s="38"/>
      <c r="GJE2446" s="38"/>
      <c r="GJF2446" s="38"/>
      <c r="GJG2446" s="38"/>
      <c r="GJH2446" s="38"/>
      <c r="GJI2446" s="38"/>
      <c r="GJJ2446" s="38"/>
      <c r="GJK2446" s="38"/>
      <c r="GJL2446" s="38"/>
      <c r="GJM2446" s="38"/>
      <c r="GJN2446" s="38"/>
      <c r="GJO2446" s="38"/>
      <c r="GJP2446" s="38"/>
      <c r="GJQ2446" s="38"/>
      <c r="GJR2446" s="38"/>
      <c r="GJS2446" s="38"/>
      <c r="GJT2446" s="38"/>
      <c r="GJU2446" s="38"/>
      <c r="GJV2446" s="38"/>
      <c r="GJW2446" s="38"/>
      <c r="GJX2446" s="38"/>
      <c r="GJY2446" s="38"/>
      <c r="GJZ2446" s="38"/>
      <c r="GKA2446" s="38"/>
      <c r="GKB2446" s="38"/>
      <c r="GKC2446" s="38"/>
      <c r="GKD2446" s="38"/>
      <c r="GKE2446" s="38"/>
      <c r="GKF2446" s="38"/>
      <c r="GKG2446" s="38"/>
      <c r="GKH2446" s="38"/>
      <c r="GKI2446" s="38"/>
      <c r="GKJ2446" s="38"/>
      <c r="GKK2446" s="38"/>
      <c r="GKL2446" s="38"/>
      <c r="GKM2446" s="38"/>
      <c r="GKN2446" s="38"/>
      <c r="GKO2446" s="38"/>
      <c r="GKP2446" s="38"/>
      <c r="GKQ2446" s="38"/>
      <c r="GKR2446" s="38"/>
      <c r="GKS2446" s="38"/>
      <c r="GKT2446" s="38"/>
      <c r="GKU2446" s="38"/>
      <c r="GKV2446" s="38"/>
      <c r="GKW2446" s="38"/>
      <c r="GKX2446" s="38"/>
      <c r="GKY2446" s="38"/>
      <c r="GKZ2446" s="38"/>
      <c r="GLA2446" s="38"/>
      <c r="GLB2446" s="38"/>
      <c r="GLC2446" s="38"/>
      <c r="GLD2446" s="38"/>
      <c r="GLE2446" s="38"/>
      <c r="GLF2446" s="38"/>
      <c r="GLG2446" s="38"/>
      <c r="GLH2446" s="38"/>
      <c r="GLI2446" s="38"/>
      <c r="GLJ2446" s="38"/>
      <c r="GLK2446" s="38"/>
      <c r="GLL2446" s="38"/>
      <c r="GLM2446" s="38"/>
      <c r="GLN2446" s="38"/>
      <c r="GLO2446" s="38"/>
      <c r="GLP2446" s="38"/>
      <c r="GLQ2446" s="38"/>
      <c r="GLR2446" s="38"/>
      <c r="GLS2446" s="38"/>
      <c r="GLT2446" s="38"/>
      <c r="GLU2446" s="38"/>
      <c r="GLV2446" s="38"/>
      <c r="GLW2446" s="38"/>
      <c r="GLX2446" s="38"/>
      <c r="GLY2446" s="38"/>
      <c r="GLZ2446" s="38"/>
      <c r="GMA2446" s="38"/>
      <c r="GMB2446" s="38"/>
      <c r="GMC2446" s="38"/>
      <c r="GMD2446" s="38"/>
      <c r="GME2446" s="38"/>
      <c r="GMF2446" s="38"/>
      <c r="GMG2446" s="38"/>
      <c r="GMH2446" s="38"/>
      <c r="GMI2446" s="38"/>
      <c r="GMJ2446" s="38"/>
      <c r="GMK2446" s="38"/>
      <c r="GML2446" s="38"/>
      <c r="GMM2446" s="38"/>
      <c r="GMN2446" s="38"/>
      <c r="GMO2446" s="38"/>
      <c r="GMP2446" s="38"/>
      <c r="GMQ2446" s="38"/>
      <c r="GMR2446" s="38"/>
      <c r="GMS2446" s="38"/>
      <c r="GMT2446" s="38"/>
      <c r="GMU2446" s="38"/>
      <c r="GMV2446" s="38"/>
      <c r="GMW2446" s="38"/>
      <c r="GMX2446" s="38"/>
      <c r="GMY2446" s="38"/>
      <c r="GMZ2446" s="38"/>
      <c r="GNA2446" s="38"/>
      <c r="GNB2446" s="38"/>
      <c r="GNC2446" s="38"/>
      <c r="GND2446" s="38"/>
      <c r="GNE2446" s="38"/>
      <c r="GNF2446" s="38"/>
      <c r="GNG2446" s="38"/>
      <c r="GNH2446" s="38"/>
      <c r="GNI2446" s="38"/>
      <c r="GNJ2446" s="38"/>
      <c r="GNK2446" s="38"/>
      <c r="GNL2446" s="38"/>
      <c r="GNM2446" s="38"/>
      <c r="GNN2446" s="38"/>
      <c r="GNO2446" s="38"/>
      <c r="GNP2446" s="38"/>
      <c r="GNQ2446" s="38"/>
      <c r="GNR2446" s="38"/>
      <c r="GNS2446" s="38"/>
      <c r="GNT2446" s="38"/>
      <c r="GNU2446" s="38"/>
      <c r="GNV2446" s="38"/>
      <c r="GNW2446" s="38"/>
      <c r="GNX2446" s="38"/>
      <c r="GNY2446" s="38"/>
      <c r="GNZ2446" s="38"/>
      <c r="GOA2446" s="38"/>
      <c r="GOB2446" s="38"/>
      <c r="GOC2446" s="38"/>
      <c r="GOD2446" s="38"/>
      <c r="GOE2446" s="38"/>
      <c r="GOF2446" s="38"/>
      <c r="GOG2446" s="38"/>
      <c r="GOH2446" s="38"/>
      <c r="GOI2446" s="38"/>
      <c r="GOJ2446" s="38"/>
      <c r="GOK2446" s="38"/>
      <c r="GOL2446" s="38"/>
      <c r="GOM2446" s="38"/>
      <c r="GON2446" s="38"/>
      <c r="GOO2446" s="38"/>
      <c r="GOP2446" s="38"/>
      <c r="GOQ2446" s="38"/>
      <c r="GOR2446" s="38"/>
      <c r="GOS2446" s="38"/>
      <c r="GOT2446" s="38"/>
      <c r="GOU2446" s="38"/>
      <c r="GOV2446" s="38"/>
      <c r="GOW2446" s="38"/>
      <c r="GOX2446" s="38"/>
      <c r="GOY2446" s="38"/>
      <c r="GOZ2446" s="38"/>
      <c r="GPA2446" s="38"/>
      <c r="GPB2446" s="38"/>
      <c r="GPC2446" s="38"/>
      <c r="GPD2446" s="38"/>
      <c r="GPE2446" s="38"/>
      <c r="GPF2446" s="38"/>
      <c r="GPG2446" s="38"/>
      <c r="GPH2446" s="38"/>
      <c r="GPI2446" s="38"/>
      <c r="GPJ2446" s="38"/>
      <c r="GPK2446" s="38"/>
      <c r="GPL2446" s="38"/>
      <c r="GPM2446" s="38"/>
      <c r="GPN2446" s="38"/>
      <c r="GPO2446" s="38"/>
      <c r="GPP2446" s="38"/>
      <c r="GPQ2446" s="38"/>
      <c r="GPR2446" s="38"/>
      <c r="GPS2446" s="38"/>
      <c r="GPT2446" s="38"/>
      <c r="GPU2446" s="38"/>
      <c r="GPV2446" s="38"/>
      <c r="GPW2446" s="38"/>
      <c r="GPX2446" s="38"/>
      <c r="GPY2446" s="38"/>
      <c r="GPZ2446" s="38"/>
      <c r="GQA2446" s="38"/>
      <c r="GQB2446" s="38"/>
      <c r="GQC2446" s="38"/>
      <c r="GQD2446" s="38"/>
      <c r="GQE2446" s="38"/>
      <c r="GQF2446" s="38"/>
      <c r="GQG2446" s="38"/>
      <c r="GQH2446" s="38"/>
      <c r="GQI2446" s="38"/>
      <c r="GQJ2446" s="38"/>
      <c r="GQK2446" s="38"/>
      <c r="GQL2446" s="38"/>
      <c r="GQM2446" s="38"/>
      <c r="GQN2446" s="38"/>
      <c r="GQO2446" s="38"/>
      <c r="GQP2446" s="38"/>
      <c r="GQQ2446" s="38"/>
      <c r="GQR2446" s="38"/>
      <c r="GQS2446" s="38"/>
      <c r="GQT2446" s="38"/>
      <c r="GQU2446" s="38"/>
      <c r="GQV2446" s="38"/>
      <c r="GQW2446" s="38"/>
      <c r="GQX2446" s="38"/>
      <c r="GQY2446" s="38"/>
      <c r="GQZ2446" s="38"/>
      <c r="GRA2446" s="38"/>
      <c r="GRB2446" s="38"/>
      <c r="GRC2446" s="38"/>
      <c r="GRD2446" s="38"/>
      <c r="GRE2446" s="38"/>
      <c r="GRF2446" s="38"/>
      <c r="GRG2446" s="38"/>
      <c r="GRH2446" s="38"/>
      <c r="GRI2446" s="38"/>
      <c r="GRJ2446" s="38"/>
      <c r="GRK2446" s="38"/>
      <c r="GRL2446" s="38"/>
      <c r="GRM2446" s="38"/>
      <c r="GRN2446" s="38"/>
      <c r="GRO2446" s="38"/>
      <c r="GRP2446" s="38"/>
      <c r="GRQ2446" s="38"/>
      <c r="GRR2446" s="38"/>
      <c r="GRS2446" s="38"/>
      <c r="GRT2446" s="38"/>
      <c r="GRU2446" s="38"/>
      <c r="GRV2446" s="38"/>
      <c r="GRW2446" s="38"/>
      <c r="GRX2446" s="38"/>
      <c r="GRY2446" s="38"/>
      <c r="GRZ2446" s="38"/>
      <c r="GSA2446" s="38"/>
      <c r="GSB2446" s="38"/>
      <c r="GSC2446" s="38"/>
      <c r="GSD2446" s="38"/>
      <c r="GSE2446" s="38"/>
      <c r="GSF2446" s="38"/>
      <c r="GSG2446" s="38"/>
      <c r="GSH2446" s="38"/>
      <c r="GSI2446" s="38"/>
      <c r="GSJ2446" s="38"/>
      <c r="GSK2446" s="38"/>
      <c r="GSL2446" s="38"/>
      <c r="GSM2446" s="38"/>
      <c r="GSN2446" s="38"/>
      <c r="GSO2446" s="38"/>
      <c r="GSP2446" s="38"/>
      <c r="GSQ2446" s="38"/>
      <c r="GSR2446" s="38"/>
      <c r="GSS2446" s="38"/>
      <c r="GST2446" s="38"/>
      <c r="GSU2446" s="38"/>
      <c r="GSV2446" s="38"/>
      <c r="GSW2446" s="38"/>
      <c r="GSX2446" s="38"/>
      <c r="GSY2446" s="38"/>
      <c r="GSZ2446" s="38"/>
      <c r="GTA2446" s="38"/>
      <c r="GTB2446" s="38"/>
      <c r="GTC2446" s="38"/>
      <c r="GTD2446" s="38"/>
      <c r="GTE2446" s="38"/>
      <c r="GTF2446" s="38"/>
      <c r="GTG2446" s="38"/>
      <c r="GTH2446" s="38"/>
      <c r="GTI2446" s="38"/>
      <c r="GTJ2446" s="38"/>
      <c r="GTK2446" s="38"/>
      <c r="GTL2446" s="38"/>
      <c r="GTM2446" s="38"/>
      <c r="GTN2446" s="38"/>
      <c r="GTO2446" s="38"/>
      <c r="GTP2446" s="38"/>
      <c r="GTQ2446" s="38"/>
      <c r="GTR2446" s="38"/>
      <c r="GTS2446" s="38"/>
      <c r="GTT2446" s="38"/>
      <c r="GTU2446" s="38"/>
      <c r="GTV2446" s="38"/>
      <c r="GTW2446" s="38"/>
      <c r="GTX2446" s="38"/>
      <c r="GTY2446" s="38"/>
      <c r="GTZ2446" s="38"/>
      <c r="GUA2446" s="38"/>
      <c r="GUB2446" s="38"/>
      <c r="GUC2446" s="38"/>
      <c r="GUD2446" s="38"/>
      <c r="GUE2446" s="38"/>
      <c r="GUF2446" s="38"/>
      <c r="GUG2446" s="38"/>
      <c r="GUH2446" s="38"/>
      <c r="GUI2446" s="38"/>
      <c r="GUJ2446" s="38"/>
      <c r="GUK2446" s="38"/>
      <c r="GUL2446" s="38"/>
      <c r="GUM2446" s="38"/>
      <c r="GUN2446" s="38"/>
      <c r="GUO2446" s="38"/>
      <c r="GUP2446" s="38"/>
      <c r="GUQ2446" s="38"/>
      <c r="GUR2446" s="38"/>
      <c r="GUS2446" s="38"/>
      <c r="GUT2446" s="38"/>
      <c r="GUU2446" s="38"/>
      <c r="GUV2446" s="38"/>
      <c r="GUW2446" s="38"/>
      <c r="GUX2446" s="38"/>
      <c r="GUY2446" s="38"/>
      <c r="GUZ2446" s="38"/>
      <c r="GVA2446" s="38"/>
      <c r="GVB2446" s="38"/>
      <c r="GVC2446" s="38"/>
      <c r="GVD2446" s="38"/>
      <c r="GVE2446" s="38"/>
      <c r="GVF2446" s="38"/>
      <c r="GVG2446" s="38"/>
      <c r="GVH2446" s="38"/>
      <c r="GVI2446" s="38"/>
      <c r="GVJ2446" s="38"/>
      <c r="GVK2446" s="38"/>
      <c r="GVL2446" s="38"/>
      <c r="GVM2446" s="38"/>
      <c r="GVN2446" s="38"/>
      <c r="GVO2446" s="38"/>
      <c r="GVP2446" s="38"/>
      <c r="GVQ2446" s="38"/>
      <c r="GVR2446" s="38"/>
      <c r="GVS2446" s="38"/>
      <c r="GVT2446" s="38"/>
      <c r="GVU2446" s="38"/>
      <c r="GVV2446" s="38"/>
      <c r="GVW2446" s="38"/>
      <c r="GVX2446" s="38"/>
      <c r="GVY2446" s="38"/>
      <c r="GVZ2446" s="38"/>
      <c r="GWA2446" s="38"/>
      <c r="GWB2446" s="38"/>
      <c r="GWC2446" s="38"/>
      <c r="GWD2446" s="38"/>
      <c r="GWE2446" s="38"/>
      <c r="GWF2446" s="38"/>
      <c r="GWG2446" s="38"/>
      <c r="GWH2446" s="38"/>
      <c r="GWI2446" s="38"/>
      <c r="GWJ2446" s="38"/>
      <c r="GWK2446" s="38"/>
      <c r="GWL2446" s="38"/>
      <c r="GWM2446" s="38"/>
      <c r="GWN2446" s="38"/>
      <c r="GWO2446" s="38"/>
      <c r="GWP2446" s="38"/>
      <c r="GWQ2446" s="38"/>
      <c r="GWR2446" s="38"/>
      <c r="GWS2446" s="38"/>
      <c r="GWT2446" s="38"/>
      <c r="GWU2446" s="38"/>
      <c r="GWV2446" s="38"/>
      <c r="GWW2446" s="38"/>
      <c r="GWX2446" s="38"/>
      <c r="GWY2446" s="38"/>
      <c r="GWZ2446" s="38"/>
      <c r="GXA2446" s="38"/>
      <c r="GXB2446" s="38"/>
      <c r="GXC2446" s="38"/>
      <c r="GXD2446" s="38"/>
      <c r="GXE2446" s="38"/>
      <c r="GXF2446" s="38"/>
      <c r="GXG2446" s="38"/>
      <c r="GXH2446" s="38"/>
      <c r="GXI2446" s="38"/>
      <c r="GXJ2446" s="38"/>
      <c r="GXK2446" s="38"/>
      <c r="GXL2446" s="38"/>
      <c r="GXM2446" s="38"/>
      <c r="GXN2446" s="38"/>
      <c r="GXO2446" s="38"/>
      <c r="GXP2446" s="38"/>
      <c r="GXQ2446" s="38"/>
      <c r="GXR2446" s="38"/>
      <c r="GXS2446" s="38"/>
      <c r="GXT2446" s="38"/>
      <c r="GXU2446" s="38"/>
      <c r="GXV2446" s="38"/>
      <c r="GXW2446" s="38"/>
      <c r="GXX2446" s="38"/>
      <c r="GXY2446" s="38"/>
      <c r="GXZ2446" s="38"/>
      <c r="GYA2446" s="38"/>
      <c r="GYB2446" s="38"/>
      <c r="GYC2446" s="38"/>
      <c r="GYD2446" s="38"/>
      <c r="GYE2446" s="38"/>
      <c r="GYF2446" s="38"/>
      <c r="GYG2446" s="38"/>
      <c r="GYH2446" s="38"/>
      <c r="GYI2446" s="38"/>
      <c r="GYJ2446" s="38"/>
      <c r="GYK2446" s="38"/>
      <c r="GYL2446" s="38"/>
      <c r="GYM2446" s="38"/>
      <c r="GYN2446" s="38"/>
      <c r="GYO2446" s="38"/>
      <c r="GYP2446" s="38"/>
      <c r="GYQ2446" s="38"/>
      <c r="GYR2446" s="38"/>
      <c r="GYS2446" s="38"/>
      <c r="GYT2446" s="38"/>
      <c r="GYU2446" s="38"/>
      <c r="GYV2446" s="38"/>
      <c r="GYW2446" s="38"/>
      <c r="GYX2446" s="38"/>
      <c r="GYY2446" s="38"/>
      <c r="GYZ2446" s="38"/>
      <c r="GZA2446" s="38"/>
      <c r="GZB2446" s="38"/>
      <c r="GZC2446" s="38"/>
      <c r="GZD2446" s="38"/>
      <c r="GZE2446" s="38"/>
      <c r="GZF2446" s="38"/>
      <c r="GZG2446" s="38"/>
      <c r="GZH2446" s="38"/>
      <c r="GZI2446" s="38"/>
      <c r="GZJ2446" s="38"/>
      <c r="GZK2446" s="38"/>
      <c r="GZL2446" s="38"/>
      <c r="GZM2446" s="38"/>
      <c r="GZN2446" s="38"/>
      <c r="GZO2446" s="38"/>
      <c r="GZP2446" s="38"/>
      <c r="GZQ2446" s="38"/>
      <c r="GZR2446" s="38"/>
      <c r="GZS2446" s="38"/>
      <c r="GZT2446" s="38"/>
      <c r="GZU2446" s="38"/>
      <c r="GZV2446" s="38"/>
      <c r="GZW2446" s="38"/>
      <c r="GZX2446" s="38"/>
      <c r="GZY2446" s="38"/>
      <c r="GZZ2446" s="38"/>
      <c r="HAA2446" s="38"/>
      <c r="HAB2446" s="38"/>
      <c r="HAC2446" s="38"/>
      <c r="HAD2446" s="38"/>
      <c r="HAE2446" s="38"/>
      <c r="HAF2446" s="38"/>
      <c r="HAG2446" s="38"/>
      <c r="HAH2446" s="38"/>
      <c r="HAI2446" s="38"/>
      <c r="HAJ2446" s="38"/>
      <c r="HAK2446" s="38"/>
      <c r="HAL2446" s="38"/>
      <c r="HAM2446" s="38"/>
      <c r="HAN2446" s="38"/>
      <c r="HAO2446" s="38"/>
      <c r="HAP2446" s="38"/>
      <c r="HAQ2446" s="38"/>
      <c r="HAR2446" s="38"/>
      <c r="HAS2446" s="38"/>
      <c r="HAT2446" s="38"/>
      <c r="HAU2446" s="38"/>
      <c r="HAV2446" s="38"/>
      <c r="HAW2446" s="38"/>
      <c r="HAX2446" s="38"/>
      <c r="HAY2446" s="38"/>
      <c r="HAZ2446" s="38"/>
      <c r="HBA2446" s="38"/>
      <c r="HBB2446" s="38"/>
      <c r="HBC2446" s="38"/>
      <c r="HBD2446" s="38"/>
      <c r="HBE2446" s="38"/>
      <c r="HBF2446" s="38"/>
      <c r="HBG2446" s="38"/>
      <c r="HBH2446" s="38"/>
      <c r="HBI2446" s="38"/>
      <c r="HBJ2446" s="38"/>
      <c r="HBK2446" s="38"/>
      <c r="HBL2446" s="38"/>
      <c r="HBM2446" s="38"/>
      <c r="HBN2446" s="38"/>
      <c r="HBO2446" s="38"/>
      <c r="HBP2446" s="38"/>
      <c r="HBQ2446" s="38"/>
      <c r="HBR2446" s="38"/>
      <c r="HBS2446" s="38"/>
      <c r="HBT2446" s="38"/>
      <c r="HBU2446" s="38"/>
      <c r="HBV2446" s="38"/>
      <c r="HBW2446" s="38"/>
      <c r="HBX2446" s="38"/>
      <c r="HBY2446" s="38"/>
      <c r="HBZ2446" s="38"/>
      <c r="HCA2446" s="38"/>
      <c r="HCB2446" s="38"/>
      <c r="HCC2446" s="38"/>
      <c r="HCD2446" s="38"/>
      <c r="HCE2446" s="38"/>
      <c r="HCF2446" s="38"/>
      <c r="HCG2446" s="38"/>
      <c r="HCH2446" s="38"/>
      <c r="HCI2446" s="38"/>
      <c r="HCJ2446" s="38"/>
      <c r="HCK2446" s="38"/>
      <c r="HCL2446" s="38"/>
      <c r="HCM2446" s="38"/>
      <c r="HCN2446" s="38"/>
      <c r="HCO2446" s="38"/>
      <c r="HCP2446" s="38"/>
      <c r="HCQ2446" s="38"/>
      <c r="HCR2446" s="38"/>
      <c r="HCS2446" s="38"/>
      <c r="HCT2446" s="38"/>
      <c r="HCU2446" s="38"/>
      <c r="HCV2446" s="38"/>
      <c r="HCW2446" s="38"/>
      <c r="HCX2446" s="38"/>
      <c r="HCY2446" s="38"/>
      <c r="HCZ2446" s="38"/>
      <c r="HDA2446" s="38"/>
      <c r="HDB2446" s="38"/>
      <c r="HDC2446" s="38"/>
      <c r="HDD2446" s="38"/>
      <c r="HDE2446" s="38"/>
      <c r="HDF2446" s="38"/>
      <c r="HDG2446" s="38"/>
      <c r="HDH2446" s="38"/>
      <c r="HDI2446" s="38"/>
      <c r="HDJ2446" s="38"/>
      <c r="HDK2446" s="38"/>
      <c r="HDL2446" s="38"/>
      <c r="HDM2446" s="38"/>
      <c r="HDN2446" s="38"/>
      <c r="HDO2446" s="38"/>
      <c r="HDP2446" s="38"/>
      <c r="HDQ2446" s="38"/>
      <c r="HDR2446" s="38"/>
      <c r="HDS2446" s="38"/>
      <c r="HDT2446" s="38"/>
      <c r="HDU2446" s="38"/>
      <c r="HDV2446" s="38"/>
      <c r="HDW2446" s="38"/>
      <c r="HDX2446" s="38"/>
      <c r="HDY2446" s="38"/>
      <c r="HDZ2446" s="38"/>
      <c r="HEA2446" s="38"/>
      <c r="HEB2446" s="38"/>
      <c r="HEC2446" s="38"/>
      <c r="HED2446" s="38"/>
      <c r="HEE2446" s="38"/>
      <c r="HEF2446" s="38"/>
      <c r="HEG2446" s="38"/>
      <c r="HEH2446" s="38"/>
      <c r="HEI2446" s="38"/>
      <c r="HEJ2446" s="38"/>
      <c r="HEK2446" s="38"/>
      <c r="HEL2446" s="38"/>
      <c r="HEM2446" s="38"/>
      <c r="HEN2446" s="38"/>
      <c r="HEO2446" s="38"/>
      <c r="HEP2446" s="38"/>
      <c r="HEQ2446" s="38"/>
      <c r="HER2446" s="38"/>
      <c r="HES2446" s="38"/>
      <c r="HET2446" s="38"/>
      <c r="HEU2446" s="38"/>
      <c r="HEV2446" s="38"/>
      <c r="HEW2446" s="38"/>
      <c r="HEX2446" s="38"/>
      <c r="HEY2446" s="38"/>
      <c r="HEZ2446" s="38"/>
      <c r="HFA2446" s="38"/>
      <c r="HFB2446" s="38"/>
      <c r="HFC2446" s="38"/>
      <c r="HFD2446" s="38"/>
      <c r="HFE2446" s="38"/>
      <c r="HFF2446" s="38"/>
      <c r="HFG2446" s="38"/>
      <c r="HFH2446" s="38"/>
      <c r="HFI2446" s="38"/>
      <c r="HFJ2446" s="38"/>
      <c r="HFK2446" s="38"/>
      <c r="HFL2446" s="38"/>
      <c r="HFM2446" s="38"/>
      <c r="HFN2446" s="38"/>
      <c r="HFO2446" s="38"/>
      <c r="HFP2446" s="38"/>
      <c r="HFQ2446" s="38"/>
      <c r="HFR2446" s="38"/>
      <c r="HFS2446" s="38"/>
      <c r="HFT2446" s="38"/>
      <c r="HFU2446" s="38"/>
      <c r="HFV2446" s="38"/>
      <c r="HFW2446" s="38"/>
      <c r="HFX2446" s="38"/>
      <c r="HFY2446" s="38"/>
      <c r="HFZ2446" s="38"/>
      <c r="HGA2446" s="38"/>
      <c r="HGB2446" s="38"/>
      <c r="HGC2446" s="38"/>
      <c r="HGD2446" s="38"/>
      <c r="HGE2446" s="38"/>
      <c r="HGF2446" s="38"/>
      <c r="HGG2446" s="38"/>
      <c r="HGH2446" s="38"/>
      <c r="HGI2446" s="38"/>
      <c r="HGJ2446" s="38"/>
      <c r="HGK2446" s="38"/>
      <c r="HGL2446" s="38"/>
      <c r="HGM2446" s="38"/>
      <c r="HGN2446" s="38"/>
      <c r="HGO2446" s="38"/>
      <c r="HGP2446" s="38"/>
      <c r="HGQ2446" s="38"/>
      <c r="HGR2446" s="38"/>
      <c r="HGS2446" s="38"/>
      <c r="HGT2446" s="38"/>
      <c r="HGU2446" s="38"/>
      <c r="HGV2446" s="38"/>
      <c r="HGW2446" s="38"/>
      <c r="HGX2446" s="38"/>
      <c r="HGY2446" s="38"/>
      <c r="HGZ2446" s="38"/>
      <c r="HHA2446" s="38"/>
      <c r="HHB2446" s="38"/>
      <c r="HHC2446" s="38"/>
      <c r="HHD2446" s="38"/>
      <c r="HHE2446" s="38"/>
      <c r="HHF2446" s="38"/>
      <c r="HHG2446" s="38"/>
      <c r="HHH2446" s="38"/>
      <c r="HHI2446" s="38"/>
      <c r="HHJ2446" s="38"/>
      <c r="HHK2446" s="38"/>
      <c r="HHL2446" s="38"/>
      <c r="HHM2446" s="38"/>
      <c r="HHN2446" s="38"/>
      <c r="HHO2446" s="38"/>
      <c r="HHP2446" s="38"/>
      <c r="HHQ2446" s="38"/>
      <c r="HHR2446" s="38"/>
      <c r="HHS2446" s="38"/>
      <c r="HHT2446" s="38"/>
      <c r="HHU2446" s="38"/>
      <c r="HHV2446" s="38"/>
      <c r="HHW2446" s="38"/>
      <c r="HHX2446" s="38"/>
      <c r="HHY2446" s="38"/>
      <c r="HHZ2446" s="38"/>
      <c r="HIA2446" s="38"/>
      <c r="HIB2446" s="38"/>
      <c r="HIC2446" s="38"/>
      <c r="HID2446" s="38"/>
      <c r="HIE2446" s="38"/>
      <c r="HIF2446" s="38"/>
      <c r="HIG2446" s="38"/>
      <c r="HIH2446" s="38"/>
      <c r="HII2446" s="38"/>
      <c r="HIJ2446" s="38"/>
      <c r="HIK2446" s="38"/>
      <c r="HIL2446" s="38"/>
      <c r="HIM2446" s="38"/>
      <c r="HIN2446" s="38"/>
      <c r="HIO2446" s="38"/>
      <c r="HIP2446" s="38"/>
      <c r="HIQ2446" s="38"/>
      <c r="HIR2446" s="38"/>
      <c r="HIS2446" s="38"/>
      <c r="HIT2446" s="38"/>
      <c r="HIU2446" s="38"/>
      <c r="HIV2446" s="38"/>
      <c r="HIW2446" s="38"/>
      <c r="HIX2446" s="38"/>
      <c r="HIY2446" s="38"/>
      <c r="HIZ2446" s="38"/>
      <c r="HJA2446" s="38"/>
      <c r="HJB2446" s="38"/>
      <c r="HJC2446" s="38"/>
      <c r="HJD2446" s="38"/>
      <c r="HJE2446" s="38"/>
      <c r="HJF2446" s="38"/>
      <c r="HJG2446" s="38"/>
      <c r="HJH2446" s="38"/>
      <c r="HJI2446" s="38"/>
      <c r="HJJ2446" s="38"/>
      <c r="HJK2446" s="38"/>
      <c r="HJL2446" s="38"/>
      <c r="HJM2446" s="38"/>
      <c r="HJN2446" s="38"/>
      <c r="HJO2446" s="38"/>
      <c r="HJP2446" s="38"/>
      <c r="HJQ2446" s="38"/>
      <c r="HJR2446" s="38"/>
      <c r="HJS2446" s="38"/>
      <c r="HJT2446" s="38"/>
      <c r="HJU2446" s="38"/>
      <c r="HJV2446" s="38"/>
      <c r="HJW2446" s="38"/>
      <c r="HJX2446" s="38"/>
      <c r="HJY2446" s="38"/>
      <c r="HJZ2446" s="38"/>
      <c r="HKA2446" s="38"/>
      <c r="HKB2446" s="38"/>
      <c r="HKC2446" s="38"/>
      <c r="HKD2446" s="38"/>
      <c r="HKE2446" s="38"/>
      <c r="HKF2446" s="38"/>
      <c r="HKG2446" s="38"/>
      <c r="HKH2446" s="38"/>
      <c r="HKI2446" s="38"/>
      <c r="HKJ2446" s="38"/>
      <c r="HKK2446" s="38"/>
      <c r="HKL2446" s="38"/>
      <c r="HKM2446" s="38"/>
      <c r="HKN2446" s="38"/>
      <c r="HKO2446" s="38"/>
      <c r="HKP2446" s="38"/>
      <c r="HKQ2446" s="38"/>
      <c r="HKR2446" s="38"/>
      <c r="HKS2446" s="38"/>
      <c r="HKT2446" s="38"/>
      <c r="HKU2446" s="38"/>
      <c r="HKV2446" s="38"/>
      <c r="HKW2446" s="38"/>
      <c r="HKX2446" s="38"/>
      <c r="HKY2446" s="38"/>
      <c r="HKZ2446" s="38"/>
      <c r="HLA2446" s="38"/>
      <c r="HLB2446" s="38"/>
      <c r="HLC2446" s="38"/>
      <c r="HLD2446" s="38"/>
      <c r="HLE2446" s="38"/>
      <c r="HLF2446" s="38"/>
      <c r="HLG2446" s="38"/>
      <c r="HLH2446" s="38"/>
      <c r="HLI2446" s="38"/>
      <c r="HLJ2446" s="38"/>
      <c r="HLK2446" s="38"/>
      <c r="HLL2446" s="38"/>
      <c r="HLM2446" s="38"/>
      <c r="HLN2446" s="38"/>
      <c r="HLO2446" s="38"/>
      <c r="HLP2446" s="38"/>
      <c r="HLQ2446" s="38"/>
      <c r="HLR2446" s="38"/>
      <c r="HLS2446" s="38"/>
      <c r="HLT2446" s="38"/>
      <c r="HLU2446" s="38"/>
      <c r="HLV2446" s="38"/>
      <c r="HLW2446" s="38"/>
      <c r="HLX2446" s="38"/>
      <c r="HLY2446" s="38"/>
      <c r="HLZ2446" s="38"/>
      <c r="HMA2446" s="38"/>
      <c r="HMB2446" s="38"/>
      <c r="HMC2446" s="38"/>
      <c r="HMD2446" s="38"/>
      <c r="HME2446" s="38"/>
      <c r="HMF2446" s="38"/>
      <c r="HMG2446" s="38"/>
      <c r="HMH2446" s="38"/>
      <c r="HMI2446" s="38"/>
      <c r="HMJ2446" s="38"/>
      <c r="HMK2446" s="38"/>
      <c r="HML2446" s="38"/>
      <c r="HMM2446" s="38"/>
      <c r="HMN2446" s="38"/>
      <c r="HMO2446" s="38"/>
      <c r="HMP2446" s="38"/>
      <c r="HMQ2446" s="38"/>
      <c r="HMR2446" s="38"/>
      <c r="HMS2446" s="38"/>
      <c r="HMT2446" s="38"/>
      <c r="HMU2446" s="38"/>
      <c r="HMV2446" s="38"/>
      <c r="HMW2446" s="38"/>
      <c r="HMX2446" s="38"/>
      <c r="HMY2446" s="38"/>
      <c r="HMZ2446" s="38"/>
      <c r="HNA2446" s="38"/>
      <c r="HNB2446" s="38"/>
      <c r="HNC2446" s="38"/>
      <c r="HND2446" s="38"/>
      <c r="HNE2446" s="38"/>
      <c r="HNF2446" s="38"/>
      <c r="HNG2446" s="38"/>
      <c r="HNH2446" s="38"/>
      <c r="HNI2446" s="38"/>
      <c r="HNJ2446" s="38"/>
      <c r="HNK2446" s="38"/>
      <c r="HNL2446" s="38"/>
      <c r="HNM2446" s="38"/>
      <c r="HNN2446" s="38"/>
      <c r="HNO2446" s="38"/>
      <c r="HNP2446" s="38"/>
      <c r="HNQ2446" s="38"/>
      <c r="HNR2446" s="38"/>
      <c r="HNS2446" s="38"/>
      <c r="HNT2446" s="38"/>
      <c r="HNU2446" s="38"/>
      <c r="HNV2446" s="38"/>
      <c r="HNW2446" s="38"/>
      <c r="HNX2446" s="38"/>
      <c r="HNY2446" s="38"/>
      <c r="HNZ2446" s="38"/>
      <c r="HOA2446" s="38"/>
      <c r="HOB2446" s="38"/>
      <c r="HOC2446" s="38"/>
      <c r="HOD2446" s="38"/>
      <c r="HOE2446" s="38"/>
      <c r="HOF2446" s="38"/>
      <c r="HOG2446" s="38"/>
      <c r="HOH2446" s="38"/>
      <c r="HOI2446" s="38"/>
      <c r="HOJ2446" s="38"/>
      <c r="HOK2446" s="38"/>
      <c r="HOL2446" s="38"/>
      <c r="HOM2446" s="38"/>
      <c r="HON2446" s="38"/>
      <c r="HOO2446" s="38"/>
      <c r="HOP2446" s="38"/>
      <c r="HOQ2446" s="38"/>
      <c r="HOR2446" s="38"/>
      <c r="HOS2446" s="38"/>
      <c r="HOT2446" s="38"/>
      <c r="HOU2446" s="38"/>
      <c r="HOV2446" s="38"/>
      <c r="HOW2446" s="38"/>
      <c r="HOX2446" s="38"/>
      <c r="HOY2446" s="38"/>
      <c r="HOZ2446" s="38"/>
      <c r="HPA2446" s="38"/>
      <c r="HPB2446" s="38"/>
      <c r="HPC2446" s="38"/>
      <c r="HPD2446" s="38"/>
      <c r="HPE2446" s="38"/>
      <c r="HPF2446" s="38"/>
      <c r="HPG2446" s="38"/>
      <c r="HPH2446" s="38"/>
      <c r="HPI2446" s="38"/>
      <c r="HPJ2446" s="38"/>
      <c r="HPK2446" s="38"/>
      <c r="HPL2446" s="38"/>
      <c r="HPM2446" s="38"/>
      <c r="HPN2446" s="38"/>
      <c r="HPO2446" s="38"/>
      <c r="HPP2446" s="38"/>
      <c r="HPQ2446" s="38"/>
      <c r="HPR2446" s="38"/>
      <c r="HPS2446" s="38"/>
      <c r="HPT2446" s="38"/>
      <c r="HPU2446" s="38"/>
      <c r="HPV2446" s="38"/>
      <c r="HPW2446" s="38"/>
      <c r="HPX2446" s="38"/>
      <c r="HPY2446" s="38"/>
      <c r="HPZ2446" s="38"/>
      <c r="HQA2446" s="38"/>
      <c r="HQB2446" s="38"/>
      <c r="HQC2446" s="38"/>
      <c r="HQD2446" s="38"/>
      <c r="HQE2446" s="38"/>
      <c r="HQF2446" s="38"/>
      <c r="HQG2446" s="38"/>
      <c r="HQH2446" s="38"/>
      <c r="HQI2446" s="38"/>
      <c r="HQJ2446" s="38"/>
      <c r="HQK2446" s="38"/>
      <c r="HQL2446" s="38"/>
      <c r="HQM2446" s="38"/>
      <c r="HQN2446" s="38"/>
      <c r="HQO2446" s="38"/>
      <c r="HQP2446" s="38"/>
      <c r="HQQ2446" s="38"/>
      <c r="HQR2446" s="38"/>
      <c r="HQS2446" s="38"/>
      <c r="HQT2446" s="38"/>
      <c r="HQU2446" s="38"/>
      <c r="HQV2446" s="38"/>
      <c r="HQW2446" s="38"/>
      <c r="HQX2446" s="38"/>
      <c r="HQY2446" s="38"/>
      <c r="HQZ2446" s="38"/>
      <c r="HRA2446" s="38"/>
      <c r="HRB2446" s="38"/>
      <c r="HRC2446" s="38"/>
      <c r="HRD2446" s="38"/>
      <c r="HRE2446" s="38"/>
      <c r="HRF2446" s="38"/>
      <c r="HRG2446" s="38"/>
      <c r="HRH2446" s="38"/>
      <c r="HRI2446" s="38"/>
      <c r="HRJ2446" s="38"/>
      <c r="HRK2446" s="38"/>
      <c r="HRL2446" s="38"/>
      <c r="HRM2446" s="38"/>
      <c r="HRN2446" s="38"/>
      <c r="HRO2446" s="38"/>
      <c r="HRP2446" s="38"/>
      <c r="HRQ2446" s="38"/>
      <c r="HRR2446" s="38"/>
      <c r="HRS2446" s="38"/>
      <c r="HRT2446" s="38"/>
      <c r="HRU2446" s="38"/>
      <c r="HRV2446" s="38"/>
      <c r="HRW2446" s="38"/>
      <c r="HRX2446" s="38"/>
      <c r="HRY2446" s="38"/>
      <c r="HRZ2446" s="38"/>
      <c r="HSA2446" s="38"/>
      <c r="HSB2446" s="38"/>
      <c r="HSC2446" s="38"/>
      <c r="HSD2446" s="38"/>
      <c r="HSE2446" s="38"/>
      <c r="HSF2446" s="38"/>
      <c r="HSG2446" s="38"/>
      <c r="HSH2446" s="38"/>
      <c r="HSI2446" s="38"/>
      <c r="HSJ2446" s="38"/>
      <c r="HSK2446" s="38"/>
      <c r="HSL2446" s="38"/>
      <c r="HSM2446" s="38"/>
      <c r="HSN2446" s="38"/>
      <c r="HSO2446" s="38"/>
      <c r="HSP2446" s="38"/>
      <c r="HSQ2446" s="38"/>
      <c r="HSR2446" s="38"/>
      <c r="HSS2446" s="38"/>
      <c r="HST2446" s="38"/>
      <c r="HSU2446" s="38"/>
      <c r="HSV2446" s="38"/>
      <c r="HSW2446" s="38"/>
      <c r="HSX2446" s="38"/>
      <c r="HSY2446" s="38"/>
      <c r="HSZ2446" s="38"/>
      <c r="HTA2446" s="38"/>
      <c r="HTB2446" s="38"/>
      <c r="HTC2446" s="38"/>
      <c r="HTD2446" s="38"/>
      <c r="HTE2446" s="38"/>
      <c r="HTF2446" s="38"/>
      <c r="HTG2446" s="38"/>
      <c r="HTH2446" s="38"/>
      <c r="HTI2446" s="38"/>
      <c r="HTJ2446" s="38"/>
      <c r="HTK2446" s="38"/>
      <c r="HTL2446" s="38"/>
      <c r="HTM2446" s="38"/>
      <c r="HTN2446" s="38"/>
      <c r="HTO2446" s="38"/>
      <c r="HTP2446" s="38"/>
      <c r="HTQ2446" s="38"/>
      <c r="HTR2446" s="38"/>
      <c r="HTS2446" s="38"/>
      <c r="HTT2446" s="38"/>
      <c r="HTU2446" s="38"/>
      <c r="HTV2446" s="38"/>
      <c r="HTW2446" s="38"/>
      <c r="HTX2446" s="38"/>
      <c r="HTY2446" s="38"/>
      <c r="HTZ2446" s="38"/>
      <c r="HUA2446" s="38"/>
      <c r="HUB2446" s="38"/>
      <c r="HUC2446" s="38"/>
      <c r="HUD2446" s="38"/>
      <c r="HUE2446" s="38"/>
      <c r="HUF2446" s="38"/>
      <c r="HUG2446" s="38"/>
      <c r="HUH2446" s="38"/>
      <c r="HUI2446" s="38"/>
      <c r="HUJ2446" s="38"/>
      <c r="HUK2446" s="38"/>
      <c r="HUL2446" s="38"/>
      <c r="HUM2446" s="38"/>
      <c r="HUN2446" s="38"/>
      <c r="HUO2446" s="38"/>
      <c r="HUP2446" s="38"/>
      <c r="HUQ2446" s="38"/>
      <c r="HUR2446" s="38"/>
      <c r="HUS2446" s="38"/>
      <c r="HUT2446" s="38"/>
      <c r="HUU2446" s="38"/>
      <c r="HUV2446" s="38"/>
      <c r="HUW2446" s="38"/>
      <c r="HUX2446" s="38"/>
      <c r="HUY2446" s="38"/>
      <c r="HUZ2446" s="38"/>
      <c r="HVA2446" s="38"/>
      <c r="HVB2446" s="38"/>
      <c r="HVC2446" s="38"/>
      <c r="HVD2446" s="38"/>
      <c r="HVE2446" s="38"/>
      <c r="HVF2446" s="38"/>
      <c r="HVG2446" s="38"/>
      <c r="HVH2446" s="38"/>
      <c r="HVI2446" s="38"/>
      <c r="HVJ2446" s="38"/>
      <c r="HVK2446" s="38"/>
      <c r="HVL2446" s="38"/>
      <c r="HVM2446" s="38"/>
      <c r="HVN2446" s="38"/>
      <c r="HVO2446" s="38"/>
      <c r="HVP2446" s="38"/>
      <c r="HVQ2446" s="38"/>
      <c r="HVR2446" s="38"/>
      <c r="HVS2446" s="38"/>
      <c r="HVT2446" s="38"/>
      <c r="HVU2446" s="38"/>
      <c r="HVV2446" s="38"/>
      <c r="HVW2446" s="38"/>
      <c r="HVX2446" s="38"/>
      <c r="HVY2446" s="38"/>
      <c r="HVZ2446" s="38"/>
      <c r="HWA2446" s="38"/>
      <c r="HWB2446" s="38"/>
      <c r="HWC2446" s="38"/>
      <c r="HWD2446" s="38"/>
      <c r="HWE2446" s="38"/>
      <c r="HWF2446" s="38"/>
      <c r="HWG2446" s="38"/>
      <c r="HWH2446" s="38"/>
      <c r="HWI2446" s="38"/>
      <c r="HWJ2446" s="38"/>
      <c r="HWK2446" s="38"/>
      <c r="HWL2446" s="38"/>
      <c r="HWM2446" s="38"/>
      <c r="HWN2446" s="38"/>
      <c r="HWO2446" s="38"/>
      <c r="HWP2446" s="38"/>
      <c r="HWQ2446" s="38"/>
      <c r="HWR2446" s="38"/>
      <c r="HWS2446" s="38"/>
      <c r="HWT2446" s="38"/>
      <c r="HWU2446" s="38"/>
      <c r="HWV2446" s="38"/>
      <c r="HWW2446" s="38"/>
      <c r="HWX2446" s="38"/>
      <c r="HWY2446" s="38"/>
      <c r="HWZ2446" s="38"/>
      <c r="HXA2446" s="38"/>
      <c r="HXB2446" s="38"/>
      <c r="HXC2446" s="38"/>
      <c r="HXD2446" s="38"/>
      <c r="HXE2446" s="38"/>
      <c r="HXF2446" s="38"/>
      <c r="HXG2446" s="38"/>
      <c r="HXH2446" s="38"/>
      <c r="HXI2446" s="38"/>
      <c r="HXJ2446" s="38"/>
      <c r="HXK2446" s="38"/>
      <c r="HXL2446" s="38"/>
      <c r="HXM2446" s="38"/>
      <c r="HXN2446" s="38"/>
      <c r="HXO2446" s="38"/>
      <c r="HXP2446" s="38"/>
      <c r="HXQ2446" s="38"/>
      <c r="HXR2446" s="38"/>
      <c r="HXS2446" s="38"/>
      <c r="HXT2446" s="38"/>
      <c r="HXU2446" s="38"/>
      <c r="HXV2446" s="38"/>
      <c r="HXW2446" s="38"/>
      <c r="HXX2446" s="38"/>
      <c r="HXY2446" s="38"/>
      <c r="HXZ2446" s="38"/>
      <c r="HYA2446" s="38"/>
      <c r="HYB2446" s="38"/>
      <c r="HYC2446" s="38"/>
      <c r="HYD2446" s="38"/>
      <c r="HYE2446" s="38"/>
      <c r="HYF2446" s="38"/>
      <c r="HYG2446" s="38"/>
      <c r="HYH2446" s="38"/>
      <c r="HYI2446" s="38"/>
      <c r="HYJ2446" s="38"/>
      <c r="HYK2446" s="38"/>
      <c r="HYL2446" s="38"/>
      <c r="HYM2446" s="38"/>
      <c r="HYN2446" s="38"/>
      <c r="HYO2446" s="38"/>
      <c r="HYP2446" s="38"/>
      <c r="HYQ2446" s="38"/>
      <c r="HYR2446" s="38"/>
      <c r="HYS2446" s="38"/>
      <c r="HYT2446" s="38"/>
      <c r="HYU2446" s="38"/>
      <c r="HYV2446" s="38"/>
      <c r="HYW2446" s="38"/>
      <c r="HYX2446" s="38"/>
      <c r="HYY2446" s="38"/>
      <c r="HYZ2446" s="38"/>
      <c r="HZA2446" s="38"/>
      <c r="HZB2446" s="38"/>
      <c r="HZC2446" s="38"/>
      <c r="HZD2446" s="38"/>
      <c r="HZE2446" s="38"/>
      <c r="HZF2446" s="38"/>
      <c r="HZG2446" s="38"/>
      <c r="HZH2446" s="38"/>
      <c r="HZI2446" s="38"/>
      <c r="HZJ2446" s="38"/>
      <c r="HZK2446" s="38"/>
      <c r="HZL2446" s="38"/>
      <c r="HZM2446" s="38"/>
      <c r="HZN2446" s="38"/>
      <c r="HZO2446" s="38"/>
      <c r="HZP2446" s="38"/>
      <c r="HZQ2446" s="38"/>
      <c r="HZR2446" s="38"/>
      <c r="HZS2446" s="38"/>
      <c r="HZT2446" s="38"/>
      <c r="HZU2446" s="38"/>
      <c r="HZV2446" s="38"/>
      <c r="HZW2446" s="38"/>
      <c r="HZX2446" s="38"/>
      <c r="HZY2446" s="38"/>
      <c r="HZZ2446" s="38"/>
      <c r="IAA2446" s="38"/>
      <c r="IAB2446" s="38"/>
      <c r="IAC2446" s="38"/>
      <c r="IAD2446" s="38"/>
      <c r="IAE2446" s="38"/>
      <c r="IAF2446" s="38"/>
      <c r="IAG2446" s="38"/>
      <c r="IAH2446" s="38"/>
      <c r="IAI2446" s="38"/>
      <c r="IAJ2446" s="38"/>
      <c r="IAK2446" s="38"/>
      <c r="IAL2446" s="38"/>
      <c r="IAM2446" s="38"/>
      <c r="IAN2446" s="38"/>
      <c r="IAO2446" s="38"/>
      <c r="IAP2446" s="38"/>
      <c r="IAQ2446" s="38"/>
      <c r="IAR2446" s="38"/>
      <c r="IAS2446" s="38"/>
      <c r="IAT2446" s="38"/>
      <c r="IAU2446" s="38"/>
      <c r="IAV2446" s="38"/>
      <c r="IAW2446" s="38"/>
      <c r="IAX2446" s="38"/>
      <c r="IAY2446" s="38"/>
      <c r="IAZ2446" s="38"/>
      <c r="IBA2446" s="38"/>
      <c r="IBB2446" s="38"/>
      <c r="IBC2446" s="38"/>
      <c r="IBD2446" s="38"/>
      <c r="IBE2446" s="38"/>
      <c r="IBF2446" s="38"/>
      <c r="IBG2446" s="38"/>
      <c r="IBH2446" s="38"/>
      <c r="IBI2446" s="38"/>
      <c r="IBJ2446" s="38"/>
      <c r="IBK2446" s="38"/>
      <c r="IBL2446" s="38"/>
      <c r="IBM2446" s="38"/>
      <c r="IBN2446" s="38"/>
      <c r="IBO2446" s="38"/>
      <c r="IBP2446" s="38"/>
      <c r="IBQ2446" s="38"/>
      <c r="IBR2446" s="38"/>
      <c r="IBS2446" s="38"/>
      <c r="IBT2446" s="38"/>
      <c r="IBU2446" s="38"/>
      <c r="IBV2446" s="38"/>
      <c r="IBW2446" s="38"/>
      <c r="IBX2446" s="38"/>
      <c r="IBY2446" s="38"/>
      <c r="IBZ2446" s="38"/>
      <c r="ICA2446" s="38"/>
      <c r="ICB2446" s="38"/>
      <c r="ICC2446" s="38"/>
      <c r="ICD2446" s="38"/>
      <c r="ICE2446" s="38"/>
      <c r="ICF2446" s="38"/>
      <c r="ICG2446" s="38"/>
      <c r="ICH2446" s="38"/>
      <c r="ICI2446" s="38"/>
      <c r="ICJ2446" s="38"/>
      <c r="ICK2446" s="38"/>
      <c r="ICL2446" s="38"/>
      <c r="ICM2446" s="38"/>
      <c r="ICN2446" s="38"/>
      <c r="ICO2446" s="38"/>
      <c r="ICP2446" s="38"/>
      <c r="ICQ2446" s="38"/>
      <c r="ICR2446" s="38"/>
      <c r="ICS2446" s="38"/>
      <c r="ICT2446" s="38"/>
      <c r="ICU2446" s="38"/>
      <c r="ICV2446" s="38"/>
      <c r="ICW2446" s="38"/>
      <c r="ICX2446" s="38"/>
      <c r="ICY2446" s="38"/>
      <c r="ICZ2446" s="38"/>
      <c r="IDA2446" s="38"/>
      <c r="IDB2446" s="38"/>
      <c r="IDC2446" s="38"/>
      <c r="IDD2446" s="38"/>
      <c r="IDE2446" s="38"/>
      <c r="IDF2446" s="38"/>
      <c r="IDG2446" s="38"/>
      <c r="IDH2446" s="38"/>
      <c r="IDI2446" s="38"/>
      <c r="IDJ2446" s="38"/>
      <c r="IDK2446" s="38"/>
      <c r="IDL2446" s="38"/>
      <c r="IDM2446" s="38"/>
      <c r="IDN2446" s="38"/>
      <c r="IDO2446" s="38"/>
      <c r="IDP2446" s="38"/>
      <c r="IDQ2446" s="38"/>
      <c r="IDR2446" s="38"/>
      <c r="IDS2446" s="38"/>
      <c r="IDT2446" s="38"/>
      <c r="IDU2446" s="38"/>
      <c r="IDV2446" s="38"/>
      <c r="IDW2446" s="38"/>
      <c r="IDX2446" s="38"/>
      <c r="IDY2446" s="38"/>
      <c r="IDZ2446" s="38"/>
      <c r="IEA2446" s="38"/>
      <c r="IEB2446" s="38"/>
      <c r="IEC2446" s="38"/>
      <c r="IED2446" s="38"/>
      <c r="IEE2446" s="38"/>
      <c r="IEF2446" s="38"/>
      <c r="IEG2446" s="38"/>
      <c r="IEH2446" s="38"/>
      <c r="IEI2446" s="38"/>
      <c r="IEJ2446" s="38"/>
      <c r="IEK2446" s="38"/>
      <c r="IEL2446" s="38"/>
      <c r="IEM2446" s="38"/>
      <c r="IEN2446" s="38"/>
      <c r="IEO2446" s="38"/>
      <c r="IEP2446" s="38"/>
      <c r="IEQ2446" s="38"/>
      <c r="IER2446" s="38"/>
      <c r="IES2446" s="38"/>
      <c r="IET2446" s="38"/>
      <c r="IEU2446" s="38"/>
      <c r="IEV2446" s="38"/>
      <c r="IEW2446" s="38"/>
      <c r="IEX2446" s="38"/>
      <c r="IEY2446" s="38"/>
      <c r="IEZ2446" s="38"/>
      <c r="IFA2446" s="38"/>
      <c r="IFB2446" s="38"/>
      <c r="IFC2446" s="38"/>
      <c r="IFD2446" s="38"/>
      <c r="IFE2446" s="38"/>
      <c r="IFF2446" s="38"/>
      <c r="IFG2446" s="38"/>
      <c r="IFH2446" s="38"/>
      <c r="IFI2446" s="38"/>
      <c r="IFJ2446" s="38"/>
      <c r="IFK2446" s="38"/>
      <c r="IFL2446" s="38"/>
      <c r="IFM2446" s="38"/>
      <c r="IFN2446" s="38"/>
      <c r="IFO2446" s="38"/>
      <c r="IFP2446" s="38"/>
      <c r="IFQ2446" s="38"/>
      <c r="IFR2446" s="38"/>
      <c r="IFS2446" s="38"/>
      <c r="IFT2446" s="38"/>
      <c r="IFU2446" s="38"/>
      <c r="IFV2446" s="38"/>
      <c r="IFW2446" s="38"/>
      <c r="IFX2446" s="38"/>
      <c r="IFY2446" s="38"/>
      <c r="IFZ2446" s="38"/>
      <c r="IGA2446" s="38"/>
      <c r="IGB2446" s="38"/>
      <c r="IGC2446" s="38"/>
      <c r="IGD2446" s="38"/>
      <c r="IGE2446" s="38"/>
      <c r="IGF2446" s="38"/>
      <c r="IGG2446" s="38"/>
      <c r="IGH2446" s="38"/>
      <c r="IGI2446" s="38"/>
      <c r="IGJ2446" s="38"/>
      <c r="IGK2446" s="38"/>
      <c r="IGL2446" s="38"/>
      <c r="IGM2446" s="38"/>
      <c r="IGN2446" s="38"/>
      <c r="IGO2446" s="38"/>
      <c r="IGP2446" s="38"/>
      <c r="IGQ2446" s="38"/>
      <c r="IGR2446" s="38"/>
      <c r="IGS2446" s="38"/>
      <c r="IGT2446" s="38"/>
      <c r="IGU2446" s="38"/>
      <c r="IGV2446" s="38"/>
      <c r="IGW2446" s="38"/>
      <c r="IGX2446" s="38"/>
      <c r="IGY2446" s="38"/>
      <c r="IGZ2446" s="38"/>
      <c r="IHA2446" s="38"/>
      <c r="IHB2446" s="38"/>
      <c r="IHC2446" s="38"/>
      <c r="IHD2446" s="38"/>
      <c r="IHE2446" s="38"/>
      <c r="IHF2446" s="38"/>
      <c r="IHG2446" s="38"/>
      <c r="IHH2446" s="38"/>
      <c r="IHI2446" s="38"/>
      <c r="IHJ2446" s="38"/>
      <c r="IHK2446" s="38"/>
      <c r="IHL2446" s="38"/>
      <c r="IHM2446" s="38"/>
      <c r="IHN2446" s="38"/>
      <c r="IHO2446" s="38"/>
      <c r="IHP2446" s="38"/>
      <c r="IHQ2446" s="38"/>
      <c r="IHR2446" s="38"/>
      <c r="IHS2446" s="38"/>
      <c r="IHT2446" s="38"/>
      <c r="IHU2446" s="38"/>
      <c r="IHV2446" s="38"/>
      <c r="IHW2446" s="38"/>
      <c r="IHX2446" s="38"/>
      <c r="IHY2446" s="38"/>
      <c r="IHZ2446" s="38"/>
      <c r="IIA2446" s="38"/>
      <c r="IIB2446" s="38"/>
      <c r="IIC2446" s="38"/>
      <c r="IID2446" s="38"/>
      <c r="IIE2446" s="38"/>
      <c r="IIF2446" s="38"/>
      <c r="IIG2446" s="38"/>
      <c r="IIH2446" s="38"/>
      <c r="III2446" s="38"/>
      <c r="IIJ2446" s="38"/>
      <c r="IIK2446" s="38"/>
      <c r="IIL2446" s="38"/>
      <c r="IIM2446" s="38"/>
      <c r="IIN2446" s="38"/>
      <c r="IIO2446" s="38"/>
      <c r="IIP2446" s="38"/>
      <c r="IIQ2446" s="38"/>
      <c r="IIR2446" s="38"/>
      <c r="IIS2446" s="38"/>
      <c r="IIT2446" s="38"/>
      <c r="IIU2446" s="38"/>
      <c r="IIV2446" s="38"/>
      <c r="IIW2446" s="38"/>
      <c r="IIX2446" s="38"/>
      <c r="IIY2446" s="38"/>
      <c r="IIZ2446" s="38"/>
      <c r="IJA2446" s="38"/>
      <c r="IJB2446" s="38"/>
      <c r="IJC2446" s="38"/>
      <c r="IJD2446" s="38"/>
      <c r="IJE2446" s="38"/>
      <c r="IJF2446" s="38"/>
      <c r="IJG2446" s="38"/>
      <c r="IJH2446" s="38"/>
      <c r="IJI2446" s="38"/>
      <c r="IJJ2446" s="38"/>
      <c r="IJK2446" s="38"/>
      <c r="IJL2446" s="38"/>
      <c r="IJM2446" s="38"/>
      <c r="IJN2446" s="38"/>
      <c r="IJO2446" s="38"/>
      <c r="IJP2446" s="38"/>
      <c r="IJQ2446" s="38"/>
      <c r="IJR2446" s="38"/>
      <c r="IJS2446" s="38"/>
      <c r="IJT2446" s="38"/>
      <c r="IJU2446" s="38"/>
      <c r="IJV2446" s="38"/>
      <c r="IJW2446" s="38"/>
      <c r="IJX2446" s="38"/>
      <c r="IJY2446" s="38"/>
      <c r="IJZ2446" s="38"/>
      <c r="IKA2446" s="38"/>
      <c r="IKB2446" s="38"/>
      <c r="IKC2446" s="38"/>
      <c r="IKD2446" s="38"/>
      <c r="IKE2446" s="38"/>
      <c r="IKF2446" s="38"/>
      <c r="IKG2446" s="38"/>
      <c r="IKH2446" s="38"/>
      <c r="IKI2446" s="38"/>
      <c r="IKJ2446" s="38"/>
      <c r="IKK2446" s="38"/>
      <c r="IKL2446" s="38"/>
      <c r="IKM2446" s="38"/>
      <c r="IKN2446" s="38"/>
      <c r="IKO2446" s="38"/>
      <c r="IKP2446" s="38"/>
      <c r="IKQ2446" s="38"/>
      <c r="IKR2446" s="38"/>
      <c r="IKS2446" s="38"/>
      <c r="IKT2446" s="38"/>
      <c r="IKU2446" s="38"/>
      <c r="IKV2446" s="38"/>
      <c r="IKW2446" s="38"/>
      <c r="IKX2446" s="38"/>
      <c r="IKY2446" s="38"/>
      <c r="IKZ2446" s="38"/>
      <c r="ILA2446" s="38"/>
      <c r="ILB2446" s="38"/>
      <c r="ILC2446" s="38"/>
      <c r="ILD2446" s="38"/>
      <c r="ILE2446" s="38"/>
      <c r="ILF2446" s="38"/>
      <c r="ILG2446" s="38"/>
      <c r="ILH2446" s="38"/>
      <c r="ILI2446" s="38"/>
      <c r="ILJ2446" s="38"/>
      <c r="ILK2446" s="38"/>
      <c r="ILL2446" s="38"/>
      <c r="ILM2446" s="38"/>
      <c r="ILN2446" s="38"/>
      <c r="ILO2446" s="38"/>
      <c r="ILP2446" s="38"/>
      <c r="ILQ2446" s="38"/>
      <c r="ILR2446" s="38"/>
      <c r="ILS2446" s="38"/>
      <c r="ILT2446" s="38"/>
      <c r="ILU2446" s="38"/>
      <c r="ILV2446" s="38"/>
      <c r="ILW2446" s="38"/>
      <c r="ILX2446" s="38"/>
      <c r="ILY2446" s="38"/>
      <c r="ILZ2446" s="38"/>
      <c r="IMA2446" s="38"/>
      <c r="IMB2446" s="38"/>
      <c r="IMC2446" s="38"/>
      <c r="IMD2446" s="38"/>
      <c r="IME2446" s="38"/>
      <c r="IMF2446" s="38"/>
      <c r="IMG2446" s="38"/>
      <c r="IMH2446" s="38"/>
      <c r="IMI2446" s="38"/>
      <c r="IMJ2446" s="38"/>
      <c r="IMK2446" s="38"/>
      <c r="IML2446" s="38"/>
      <c r="IMM2446" s="38"/>
      <c r="IMN2446" s="38"/>
      <c r="IMO2446" s="38"/>
      <c r="IMP2446" s="38"/>
      <c r="IMQ2446" s="38"/>
      <c r="IMR2446" s="38"/>
      <c r="IMS2446" s="38"/>
      <c r="IMT2446" s="38"/>
      <c r="IMU2446" s="38"/>
      <c r="IMV2446" s="38"/>
      <c r="IMW2446" s="38"/>
      <c r="IMX2446" s="38"/>
      <c r="IMY2446" s="38"/>
      <c r="IMZ2446" s="38"/>
      <c r="INA2446" s="38"/>
      <c r="INB2446" s="38"/>
      <c r="INC2446" s="38"/>
      <c r="IND2446" s="38"/>
      <c r="INE2446" s="38"/>
      <c r="INF2446" s="38"/>
      <c r="ING2446" s="38"/>
      <c r="INH2446" s="38"/>
      <c r="INI2446" s="38"/>
      <c r="INJ2446" s="38"/>
      <c r="INK2446" s="38"/>
      <c r="INL2446" s="38"/>
      <c r="INM2446" s="38"/>
      <c r="INN2446" s="38"/>
      <c r="INO2446" s="38"/>
      <c r="INP2446" s="38"/>
      <c r="INQ2446" s="38"/>
      <c r="INR2446" s="38"/>
      <c r="INS2446" s="38"/>
      <c r="INT2446" s="38"/>
      <c r="INU2446" s="38"/>
      <c r="INV2446" s="38"/>
      <c r="INW2446" s="38"/>
      <c r="INX2446" s="38"/>
      <c r="INY2446" s="38"/>
      <c r="INZ2446" s="38"/>
      <c r="IOA2446" s="38"/>
      <c r="IOB2446" s="38"/>
      <c r="IOC2446" s="38"/>
      <c r="IOD2446" s="38"/>
      <c r="IOE2446" s="38"/>
      <c r="IOF2446" s="38"/>
      <c r="IOG2446" s="38"/>
      <c r="IOH2446" s="38"/>
      <c r="IOI2446" s="38"/>
      <c r="IOJ2446" s="38"/>
      <c r="IOK2446" s="38"/>
      <c r="IOL2446" s="38"/>
      <c r="IOM2446" s="38"/>
      <c r="ION2446" s="38"/>
      <c r="IOO2446" s="38"/>
      <c r="IOP2446" s="38"/>
      <c r="IOQ2446" s="38"/>
      <c r="IOR2446" s="38"/>
      <c r="IOS2446" s="38"/>
      <c r="IOT2446" s="38"/>
      <c r="IOU2446" s="38"/>
      <c r="IOV2446" s="38"/>
      <c r="IOW2446" s="38"/>
      <c r="IOX2446" s="38"/>
      <c r="IOY2446" s="38"/>
      <c r="IOZ2446" s="38"/>
      <c r="IPA2446" s="38"/>
      <c r="IPB2446" s="38"/>
      <c r="IPC2446" s="38"/>
      <c r="IPD2446" s="38"/>
      <c r="IPE2446" s="38"/>
      <c r="IPF2446" s="38"/>
      <c r="IPG2446" s="38"/>
      <c r="IPH2446" s="38"/>
      <c r="IPI2446" s="38"/>
      <c r="IPJ2446" s="38"/>
      <c r="IPK2446" s="38"/>
      <c r="IPL2446" s="38"/>
      <c r="IPM2446" s="38"/>
      <c r="IPN2446" s="38"/>
      <c r="IPO2446" s="38"/>
      <c r="IPP2446" s="38"/>
      <c r="IPQ2446" s="38"/>
      <c r="IPR2446" s="38"/>
      <c r="IPS2446" s="38"/>
      <c r="IPT2446" s="38"/>
      <c r="IPU2446" s="38"/>
      <c r="IPV2446" s="38"/>
      <c r="IPW2446" s="38"/>
      <c r="IPX2446" s="38"/>
      <c r="IPY2446" s="38"/>
      <c r="IPZ2446" s="38"/>
      <c r="IQA2446" s="38"/>
      <c r="IQB2446" s="38"/>
      <c r="IQC2446" s="38"/>
      <c r="IQD2446" s="38"/>
      <c r="IQE2446" s="38"/>
      <c r="IQF2446" s="38"/>
      <c r="IQG2446" s="38"/>
      <c r="IQH2446" s="38"/>
      <c r="IQI2446" s="38"/>
      <c r="IQJ2446" s="38"/>
      <c r="IQK2446" s="38"/>
      <c r="IQL2446" s="38"/>
      <c r="IQM2446" s="38"/>
      <c r="IQN2446" s="38"/>
      <c r="IQO2446" s="38"/>
      <c r="IQP2446" s="38"/>
      <c r="IQQ2446" s="38"/>
      <c r="IQR2446" s="38"/>
      <c r="IQS2446" s="38"/>
      <c r="IQT2446" s="38"/>
      <c r="IQU2446" s="38"/>
      <c r="IQV2446" s="38"/>
      <c r="IQW2446" s="38"/>
      <c r="IQX2446" s="38"/>
      <c r="IQY2446" s="38"/>
      <c r="IQZ2446" s="38"/>
      <c r="IRA2446" s="38"/>
      <c r="IRB2446" s="38"/>
      <c r="IRC2446" s="38"/>
      <c r="IRD2446" s="38"/>
      <c r="IRE2446" s="38"/>
      <c r="IRF2446" s="38"/>
      <c r="IRG2446" s="38"/>
      <c r="IRH2446" s="38"/>
      <c r="IRI2446" s="38"/>
      <c r="IRJ2446" s="38"/>
      <c r="IRK2446" s="38"/>
      <c r="IRL2446" s="38"/>
      <c r="IRM2446" s="38"/>
      <c r="IRN2446" s="38"/>
      <c r="IRO2446" s="38"/>
      <c r="IRP2446" s="38"/>
      <c r="IRQ2446" s="38"/>
      <c r="IRR2446" s="38"/>
      <c r="IRS2446" s="38"/>
      <c r="IRT2446" s="38"/>
      <c r="IRU2446" s="38"/>
      <c r="IRV2446" s="38"/>
      <c r="IRW2446" s="38"/>
      <c r="IRX2446" s="38"/>
      <c r="IRY2446" s="38"/>
      <c r="IRZ2446" s="38"/>
      <c r="ISA2446" s="38"/>
      <c r="ISB2446" s="38"/>
      <c r="ISC2446" s="38"/>
      <c r="ISD2446" s="38"/>
      <c r="ISE2446" s="38"/>
      <c r="ISF2446" s="38"/>
      <c r="ISG2446" s="38"/>
      <c r="ISH2446" s="38"/>
      <c r="ISI2446" s="38"/>
      <c r="ISJ2446" s="38"/>
      <c r="ISK2446" s="38"/>
      <c r="ISL2446" s="38"/>
      <c r="ISM2446" s="38"/>
      <c r="ISN2446" s="38"/>
      <c r="ISO2446" s="38"/>
      <c r="ISP2446" s="38"/>
      <c r="ISQ2446" s="38"/>
      <c r="ISR2446" s="38"/>
      <c r="ISS2446" s="38"/>
      <c r="IST2446" s="38"/>
      <c r="ISU2446" s="38"/>
      <c r="ISV2446" s="38"/>
      <c r="ISW2446" s="38"/>
      <c r="ISX2446" s="38"/>
      <c r="ISY2446" s="38"/>
      <c r="ISZ2446" s="38"/>
      <c r="ITA2446" s="38"/>
      <c r="ITB2446" s="38"/>
      <c r="ITC2446" s="38"/>
      <c r="ITD2446" s="38"/>
      <c r="ITE2446" s="38"/>
      <c r="ITF2446" s="38"/>
      <c r="ITG2446" s="38"/>
      <c r="ITH2446" s="38"/>
      <c r="ITI2446" s="38"/>
      <c r="ITJ2446" s="38"/>
      <c r="ITK2446" s="38"/>
      <c r="ITL2446" s="38"/>
      <c r="ITM2446" s="38"/>
      <c r="ITN2446" s="38"/>
      <c r="ITO2446" s="38"/>
      <c r="ITP2446" s="38"/>
      <c r="ITQ2446" s="38"/>
      <c r="ITR2446" s="38"/>
      <c r="ITS2446" s="38"/>
      <c r="ITT2446" s="38"/>
      <c r="ITU2446" s="38"/>
      <c r="ITV2446" s="38"/>
      <c r="ITW2446" s="38"/>
      <c r="ITX2446" s="38"/>
      <c r="ITY2446" s="38"/>
      <c r="ITZ2446" s="38"/>
      <c r="IUA2446" s="38"/>
      <c r="IUB2446" s="38"/>
      <c r="IUC2446" s="38"/>
      <c r="IUD2446" s="38"/>
      <c r="IUE2446" s="38"/>
      <c r="IUF2446" s="38"/>
      <c r="IUG2446" s="38"/>
      <c r="IUH2446" s="38"/>
      <c r="IUI2446" s="38"/>
      <c r="IUJ2446" s="38"/>
      <c r="IUK2446" s="38"/>
      <c r="IUL2446" s="38"/>
      <c r="IUM2446" s="38"/>
      <c r="IUN2446" s="38"/>
      <c r="IUO2446" s="38"/>
      <c r="IUP2446" s="38"/>
      <c r="IUQ2446" s="38"/>
      <c r="IUR2446" s="38"/>
      <c r="IUS2446" s="38"/>
      <c r="IUT2446" s="38"/>
      <c r="IUU2446" s="38"/>
      <c r="IUV2446" s="38"/>
      <c r="IUW2446" s="38"/>
      <c r="IUX2446" s="38"/>
      <c r="IUY2446" s="38"/>
      <c r="IUZ2446" s="38"/>
      <c r="IVA2446" s="38"/>
      <c r="IVB2446" s="38"/>
      <c r="IVC2446" s="38"/>
      <c r="IVD2446" s="38"/>
      <c r="IVE2446" s="38"/>
      <c r="IVF2446" s="38"/>
      <c r="IVG2446" s="38"/>
      <c r="IVH2446" s="38"/>
      <c r="IVI2446" s="38"/>
      <c r="IVJ2446" s="38"/>
      <c r="IVK2446" s="38"/>
      <c r="IVL2446" s="38"/>
      <c r="IVM2446" s="38"/>
      <c r="IVN2446" s="38"/>
      <c r="IVO2446" s="38"/>
      <c r="IVP2446" s="38"/>
      <c r="IVQ2446" s="38"/>
      <c r="IVR2446" s="38"/>
      <c r="IVS2446" s="38"/>
      <c r="IVT2446" s="38"/>
      <c r="IVU2446" s="38"/>
      <c r="IVV2446" s="38"/>
      <c r="IVW2446" s="38"/>
      <c r="IVX2446" s="38"/>
      <c r="IVY2446" s="38"/>
      <c r="IVZ2446" s="38"/>
      <c r="IWA2446" s="38"/>
      <c r="IWB2446" s="38"/>
      <c r="IWC2446" s="38"/>
      <c r="IWD2446" s="38"/>
      <c r="IWE2446" s="38"/>
      <c r="IWF2446" s="38"/>
      <c r="IWG2446" s="38"/>
      <c r="IWH2446" s="38"/>
      <c r="IWI2446" s="38"/>
      <c r="IWJ2446" s="38"/>
      <c r="IWK2446" s="38"/>
      <c r="IWL2446" s="38"/>
      <c r="IWM2446" s="38"/>
      <c r="IWN2446" s="38"/>
      <c r="IWO2446" s="38"/>
      <c r="IWP2446" s="38"/>
      <c r="IWQ2446" s="38"/>
      <c r="IWR2446" s="38"/>
      <c r="IWS2446" s="38"/>
      <c r="IWT2446" s="38"/>
      <c r="IWU2446" s="38"/>
      <c r="IWV2446" s="38"/>
      <c r="IWW2446" s="38"/>
      <c r="IWX2446" s="38"/>
      <c r="IWY2446" s="38"/>
      <c r="IWZ2446" s="38"/>
      <c r="IXA2446" s="38"/>
      <c r="IXB2446" s="38"/>
      <c r="IXC2446" s="38"/>
      <c r="IXD2446" s="38"/>
      <c r="IXE2446" s="38"/>
      <c r="IXF2446" s="38"/>
      <c r="IXG2446" s="38"/>
      <c r="IXH2446" s="38"/>
      <c r="IXI2446" s="38"/>
      <c r="IXJ2446" s="38"/>
      <c r="IXK2446" s="38"/>
      <c r="IXL2446" s="38"/>
      <c r="IXM2446" s="38"/>
      <c r="IXN2446" s="38"/>
      <c r="IXO2446" s="38"/>
      <c r="IXP2446" s="38"/>
      <c r="IXQ2446" s="38"/>
      <c r="IXR2446" s="38"/>
      <c r="IXS2446" s="38"/>
      <c r="IXT2446" s="38"/>
      <c r="IXU2446" s="38"/>
      <c r="IXV2446" s="38"/>
      <c r="IXW2446" s="38"/>
      <c r="IXX2446" s="38"/>
      <c r="IXY2446" s="38"/>
      <c r="IXZ2446" s="38"/>
      <c r="IYA2446" s="38"/>
      <c r="IYB2446" s="38"/>
      <c r="IYC2446" s="38"/>
      <c r="IYD2446" s="38"/>
      <c r="IYE2446" s="38"/>
      <c r="IYF2446" s="38"/>
      <c r="IYG2446" s="38"/>
      <c r="IYH2446" s="38"/>
      <c r="IYI2446" s="38"/>
      <c r="IYJ2446" s="38"/>
      <c r="IYK2446" s="38"/>
      <c r="IYL2446" s="38"/>
      <c r="IYM2446" s="38"/>
      <c r="IYN2446" s="38"/>
      <c r="IYO2446" s="38"/>
      <c r="IYP2446" s="38"/>
      <c r="IYQ2446" s="38"/>
      <c r="IYR2446" s="38"/>
      <c r="IYS2446" s="38"/>
      <c r="IYT2446" s="38"/>
      <c r="IYU2446" s="38"/>
      <c r="IYV2446" s="38"/>
      <c r="IYW2446" s="38"/>
      <c r="IYX2446" s="38"/>
      <c r="IYY2446" s="38"/>
      <c r="IYZ2446" s="38"/>
      <c r="IZA2446" s="38"/>
      <c r="IZB2446" s="38"/>
      <c r="IZC2446" s="38"/>
      <c r="IZD2446" s="38"/>
      <c r="IZE2446" s="38"/>
      <c r="IZF2446" s="38"/>
      <c r="IZG2446" s="38"/>
      <c r="IZH2446" s="38"/>
      <c r="IZI2446" s="38"/>
      <c r="IZJ2446" s="38"/>
      <c r="IZK2446" s="38"/>
      <c r="IZL2446" s="38"/>
      <c r="IZM2446" s="38"/>
      <c r="IZN2446" s="38"/>
      <c r="IZO2446" s="38"/>
      <c r="IZP2446" s="38"/>
      <c r="IZQ2446" s="38"/>
      <c r="IZR2446" s="38"/>
      <c r="IZS2446" s="38"/>
      <c r="IZT2446" s="38"/>
      <c r="IZU2446" s="38"/>
      <c r="IZV2446" s="38"/>
      <c r="IZW2446" s="38"/>
      <c r="IZX2446" s="38"/>
      <c r="IZY2446" s="38"/>
      <c r="IZZ2446" s="38"/>
      <c r="JAA2446" s="38"/>
      <c r="JAB2446" s="38"/>
      <c r="JAC2446" s="38"/>
      <c r="JAD2446" s="38"/>
      <c r="JAE2446" s="38"/>
      <c r="JAF2446" s="38"/>
      <c r="JAG2446" s="38"/>
      <c r="JAH2446" s="38"/>
      <c r="JAI2446" s="38"/>
      <c r="JAJ2446" s="38"/>
      <c r="JAK2446" s="38"/>
      <c r="JAL2446" s="38"/>
      <c r="JAM2446" s="38"/>
      <c r="JAN2446" s="38"/>
      <c r="JAO2446" s="38"/>
      <c r="JAP2446" s="38"/>
      <c r="JAQ2446" s="38"/>
      <c r="JAR2446" s="38"/>
      <c r="JAS2446" s="38"/>
      <c r="JAT2446" s="38"/>
      <c r="JAU2446" s="38"/>
      <c r="JAV2446" s="38"/>
      <c r="JAW2446" s="38"/>
      <c r="JAX2446" s="38"/>
      <c r="JAY2446" s="38"/>
      <c r="JAZ2446" s="38"/>
      <c r="JBA2446" s="38"/>
      <c r="JBB2446" s="38"/>
      <c r="JBC2446" s="38"/>
      <c r="JBD2446" s="38"/>
      <c r="JBE2446" s="38"/>
      <c r="JBF2446" s="38"/>
      <c r="JBG2446" s="38"/>
      <c r="JBH2446" s="38"/>
      <c r="JBI2446" s="38"/>
      <c r="JBJ2446" s="38"/>
      <c r="JBK2446" s="38"/>
      <c r="JBL2446" s="38"/>
      <c r="JBM2446" s="38"/>
      <c r="JBN2446" s="38"/>
      <c r="JBO2446" s="38"/>
      <c r="JBP2446" s="38"/>
      <c r="JBQ2446" s="38"/>
      <c r="JBR2446" s="38"/>
      <c r="JBS2446" s="38"/>
      <c r="JBT2446" s="38"/>
      <c r="JBU2446" s="38"/>
      <c r="JBV2446" s="38"/>
      <c r="JBW2446" s="38"/>
      <c r="JBX2446" s="38"/>
      <c r="JBY2446" s="38"/>
      <c r="JBZ2446" s="38"/>
      <c r="JCA2446" s="38"/>
      <c r="JCB2446" s="38"/>
      <c r="JCC2446" s="38"/>
      <c r="JCD2446" s="38"/>
      <c r="JCE2446" s="38"/>
      <c r="JCF2446" s="38"/>
      <c r="JCG2446" s="38"/>
      <c r="JCH2446" s="38"/>
      <c r="JCI2446" s="38"/>
      <c r="JCJ2446" s="38"/>
      <c r="JCK2446" s="38"/>
      <c r="JCL2446" s="38"/>
      <c r="JCM2446" s="38"/>
      <c r="JCN2446" s="38"/>
      <c r="JCO2446" s="38"/>
      <c r="JCP2446" s="38"/>
      <c r="JCQ2446" s="38"/>
      <c r="JCR2446" s="38"/>
      <c r="JCS2446" s="38"/>
      <c r="JCT2446" s="38"/>
      <c r="JCU2446" s="38"/>
      <c r="JCV2446" s="38"/>
      <c r="JCW2446" s="38"/>
      <c r="JCX2446" s="38"/>
      <c r="JCY2446" s="38"/>
      <c r="JCZ2446" s="38"/>
      <c r="JDA2446" s="38"/>
      <c r="JDB2446" s="38"/>
      <c r="JDC2446" s="38"/>
      <c r="JDD2446" s="38"/>
      <c r="JDE2446" s="38"/>
      <c r="JDF2446" s="38"/>
      <c r="JDG2446" s="38"/>
      <c r="JDH2446" s="38"/>
      <c r="JDI2446" s="38"/>
      <c r="JDJ2446" s="38"/>
      <c r="JDK2446" s="38"/>
      <c r="JDL2446" s="38"/>
      <c r="JDM2446" s="38"/>
      <c r="JDN2446" s="38"/>
      <c r="JDO2446" s="38"/>
      <c r="JDP2446" s="38"/>
      <c r="JDQ2446" s="38"/>
      <c r="JDR2446" s="38"/>
      <c r="JDS2446" s="38"/>
      <c r="JDT2446" s="38"/>
      <c r="JDU2446" s="38"/>
      <c r="JDV2446" s="38"/>
      <c r="JDW2446" s="38"/>
      <c r="JDX2446" s="38"/>
      <c r="JDY2446" s="38"/>
      <c r="JDZ2446" s="38"/>
      <c r="JEA2446" s="38"/>
      <c r="JEB2446" s="38"/>
      <c r="JEC2446" s="38"/>
      <c r="JED2446" s="38"/>
      <c r="JEE2446" s="38"/>
      <c r="JEF2446" s="38"/>
      <c r="JEG2446" s="38"/>
      <c r="JEH2446" s="38"/>
      <c r="JEI2446" s="38"/>
      <c r="JEJ2446" s="38"/>
      <c r="JEK2446" s="38"/>
      <c r="JEL2446" s="38"/>
      <c r="JEM2446" s="38"/>
      <c r="JEN2446" s="38"/>
      <c r="JEO2446" s="38"/>
      <c r="JEP2446" s="38"/>
      <c r="JEQ2446" s="38"/>
      <c r="JER2446" s="38"/>
      <c r="JES2446" s="38"/>
      <c r="JET2446" s="38"/>
      <c r="JEU2446" s="38"/>
      <c r="JEV2446" s="38"/>
      <c r="JEW2446" s="38"/>
      <c r="JEX2446" s="38"/>
      <c r="JEY2446" s="38"/>
      <c r="JEZ2446" s="38"/>
      <c r="JFA2446" s="38"/>
      <c r="JFB2446" s="38"/>
      <c r="JFC2446" s="38"/>
      <c r="JFD2446" s="38"/>
      <c r="JFE2446" s="38"/>
      <c r="JFF2446" s="38"/>
      <c r="JFG2446" s="38"/>
      <c r="JFH2446" s="38"/>
      <c r="JFI2446" s="38"/>
      <c r="JFJ2446" s="38"/>
      <c r="JFK2446" s="38"/>
      <c r="JFL2446" s="38"/>
      <c r="JFM2446" s="38"/>
      <c r="JFN2446" s="38"/>
      <c r="JFO2446" s="38"/>
      <c r="JFP2446" s="38"/>
      <c r="JFQ2446" s="38"/>
      <c r="JFR2446" s="38"/>
      <c r="JFS2446" s="38"/>
      <c r="JFT2446" s="38"/>
      <c r="JFU2446" s="38"/>
      <c r="JFV2446" s="38"/>
      <c r="JFW2446" s="38"/>
      <c r="JFX2446" s="38"/>
      <c r="JFY2446" s="38"/>
      <c r="JFZ2446" s="38"/>
      <c r="JGA2446" s="38"/>
      <c r="JGB2446" s="38"/>
      <c r="JGC2446" s="38"/>
      <c r="JGD2446" s="38"/>
      <c r="JGE2446" s="38"/>
      <c r="JGF2446" s="38"/>
      <c r="JGG2446" s="38"/>
      <c r="JGH2446" s="38"/>
      <c r="JGI2446" s="38"/>
      <c r="JGJ2446" s="38"/>
      <c r="JGK2446" s="38"/>
      <c r="JGL2446" s="38"/>
      <c r="JGM2446" s="38"/>
      <c r="JGN2446" s="38"/>
      <c r="JGO2446" s="38"/>
      <c r="JGP2446" s="38"/>
      <c r="JGQ2446" s="38"/>
      <c r="JGR2446" s="38"/>
      <c r="JGS2446" s="38"/>
      <c r="JGT2446" s="38"/>
      <c r="JGU2446" s="38"/>
      <c r="JGV2446" s="38"/>
      <c r="JGW2446" s="38"/>
      <c r="JGX2446" s="38"/>
      <c r="JGY2446" s="38"/>
      <c r="JGZ2446" s="38"/>
      <c r="JHA2446" s="38"/>
      <c r="JHB2446" s="38"/>
      <c r="JHC2446" s="38"/>
      <c r="JHD2446" s="38"/>
      <c r="JHE2446" s="38"/>
      <c r="JHF2446" s="38"/>
      <c r="JHG2446" s="38"/>
      <c r="JHH2446" s="38"/>
      <c r="JHI2446" s="38"/>
      <c r="JHJ2446" s="38"/>
      <c r="JHK2446" s="38"/>
      <c r="JHL2446" s="38"/>
      <c r="JHM2446" s="38"/>
      <c r="JHN2446" s="38"/>
      <c r="JHO2446" s="38"/>
      <c r="JHP2446" s="38"/>
      <c r="JHQ2446" s="38"/>
      <c r="JHR2446" s="38"/>
      <c r="JHS2446" s="38"/>
      <c r="JHT2446" s="38"/>
      <c r="JHU2446" s="38"/>
      <c r="JHV2446" s="38"/>
      <c r="JHW2446" s="38"/>
      <c r="JHX2446" s="38"/>
      <c r="JHY2446" s="38"/>
      <c r="JHZ2446" s="38"/>
      <c r="JIA2446" s="38"/>
      <c r="JIB2446" s="38"/>
      <c r="JIC2446" s="38"/>
      <c r="JID2446" s="38"/>
      <c r="JIE2446" s="38"/>
      <c r="JIF2446" s="38"/>
      <c r="JIG2446" s="38"/>
      <c r="JIH2446" s="38"/>
      <c r="JII2446" s="38"/>
      <c r="JIJ2446" s="38"/>
      <c r="JIK2446" s="38"/>
      <c r="JIL2446" s="38"/>
      <c r="JIM2446" s="38"/>
      <c r="JIN2446" s="38"/>
      <c r="JIO2446" s="38"/>
      <c r="JIP2446" s="38"/>
      <c r="JIQ2446" s="38"/>
      <c r="JIR2446" s="38"/>
      <c r="JIS2446" s="38"/>
      <c r="JIT2446" s="38"/>
      <c r="JIU2446" s="38"/>
      <c r="JIV2446" s="38"/>
      <c r="JIW2446" s="38"/>
      <c r="JIX2446" s="38"/>
      <c r="JIY2446" s="38"/>
      <c r="JIZ2446" s="38"/>
      <c r="JJA2446" s="38"/>
      <c r="JJB2446" s="38"/>
      <c r="JJC2446" s="38"/>
      <c r="JJD2446" s="38"/>
      <c r="JJE2446" s="38"/>
      <c r="JJF2446" s="38"/>
      <c r="JJG2446" s="38"/>
      <c r="JJH2446" s="38"/>
      <c r="JJI2446" s="38"/>
      <c r="JJJ2446" s="38"/>
      <c r="JJK2446" s="38"/>
      <c r="JJL2446" s="38"/>
      <c r="JJM2446" s="38"/>
      <c r="JJN2446" s="38"/>
      <c r="JJO2446" s="38"/>
      <c r="JJP2446" s="38"/>
      <c r="JJQ2446" s="38"/>
      <c r="JJR2446" s="38"/>
      <c r="JJS2446" s="38"/>
      <c r="JJT2446" s="38"/>
      <c r="JJU2446" s="38"/>
      <c r="JJV2446" s="38"/>
      <c r="JJW2446" s="38"/>
      <c r="JJX2446" s="38"/>
      <c r="JJY2446" s="38"/>
      <c r="JJZ2446" s="38"/>
      <c r="JKA2446" s="38"/>
      <c r="JKB2446" s="38"/>
      <c r="JKC2446" s="38"/>
      <c r="JKD2446" s="38"/>
      <c r="JKE2446" s="38"/>
      <c r="JKF2446" s="38"/>
      <c r="JKG2446" s="38"/>
      <c r="JKH2446" s="38"/>
      <c r="JKI2446" s="38"/>
      <c r="JKJ2446" s="38"/>
      <c r="JKK2446" s="38"/>
      <c r="JKL2446" s="38"/>
      <c r="JKM2446" s="38"/>
      <c r="JKN2446" s="38"/>
      <c r="JKO2446" s="38"/>
      <c r="JKP2446" s="38"/>
      <c r="JKQ2446" s="38"/>
      <c r="JKR2446" s="38"/>
      <c r="JKS2446" s="38"/>
      <c r="JKT2446" s="38"/>
      <c r="JKU2446" s="38"/>
      <c r="JKV2446" s="38"/>
      <c r="JKW2446" s="38"/>
      <c r="JKX2446" s="38"/>
      <c r="JKY2446" s="38"/>
      <c r="JKZ2446" s="38"/>
      <c r="JLA2446" s="38"/>
      <c r="JLB2446" s="38"/>
      <c r="JLC2446" s="38"/>
      <c r="JLD2446" s="38"/>
      <c r="JLE2446" s="38"/>
      <c r="JLF2446" s="38"/>
      <c r="JLG2446" s="38"/>
      <c r="JLH2446" s="38"/>
      <c r="JLI2446" s="38"/>
      <c r="JLJ2446" s="38"/>
      <c r="JLK2446" s="38"/>
      <c r="JLL2446" s="38"/>
      <c r="JLM2446" s="38"/>
      <c r="JLN2446" s="38"/>
      <c r="JLO2446" s="38"/>
      <c r="JLP2446" s="38"/>
      <c r="JLQ2446" s="38"/>
      <c r="JLR2446" s="38"/>
      <c r="JLS2446" s="38"/>
      <c r="JLT2446" s="38"/>
      <c r="JLU2446" s="38"/>
      <c r="JLV2446" s="38"/>
      <c r="JLW2446" s="38"/>
      <c r="JLX2446" s="38"/>
      <c r="JLY2446" s="38"/>
      <c r="JLZ2446" s="38"/>
      <c r="JMA2446" s="38"/>
      <c r="JMB2446" s="38"/>
      <c r="JMC2446" s="38"/>
      <c r="JMD2446" s="38"/>
      <c r="JME2446" s="38"/>
      <c r="JMF2446" s="38"/>
      <c r="JMG2446" s="38"/>
      <c r="JMH2446" s="38"/>
      <c r="JMI2446" s="38"/>
      <c r="JMJ2446" s="38"/>
      <c r="JMK2446" s="38"/>
      <c r="JML2446" s="38"/>
      <c r="JMM2446" s="38"/>
      <c r="JMN2446" s="38"/>
      <c r="JMO2446" s="38"/>
      <c r="JMP2446" s="38"/>
      <c r="JMQ2446" s="38"/>
      <c r="JMR2446" s="38"/>
      <c r="JMS2446" s="38"/>
      <c r="JMT2446" s="38"/>
      <c r="JMU2446" s="38"/>
      <c r="JMV2446" s="38"/>
      <c r="JMW2446" s="38"/>
      <c r="JMX2446" s="38"/>
      <c r="JMY2446" s="38"/>
      <c r="JMZ2446" s="38"/>
      <c r="JNA2446" s="38"/>
      <c r="JNB2446" s="38"/>
      <c r="JNC2446" s="38"/>
      <c r="JND2446" s="38"/>
      <c r="JNE2446" s="38"/>
      <c r="JNF2446" s="38"/>
      <c r="JNG2446" s="38"/>
      <c r="JNH2446" s="38"/>
      <c r="JNI2446" s="38"/>
      <c r="JNJ2446" s="38"/>
      <c r="JNK2446" s="38"/>
      <c r="JNL2446" s="38"/>
      <c r="JNM2446" s="38"/>
      <c r="JNN2446" s="38"/>
      <c r="JNO2446" s="38"/>
      <c r="JNP2446" s="38"/>
      <c r="JNQ2446" s="38"/>
      <c r="JNR2446" s="38"/>
      <c r="JNS2446" s="38"/>
      <c r="JNT2446" s="38"/>
      <c r="JNU2446" s="38"/>
      <c r="JNV2446" s="38"/>
      <c r="JNW2446" s="38"/>
      <c r="JNX2446" s="38"/>
      <c r="JNY2446" s="38"/>
      <c r="JNZ2446" s="38"/>
      <c r="JOA2446" s="38"/>
      <c r="JOB2446" s="38"/>
      <c r="JOC2446" s="38"/>
      <c r="JOD2446" s="38"/>
      <c r="JOE2446" s="38"/>
      <c r="JOF2446" s="38"/>
      <c r="JOG2446" s="38"/>
      <c r="JOH2446" s="38"/>
      <c r="JOI2446" s="38"/>
      <c r="JOJ2446" s="38"/>
      <c r="JOK2446" s="38"/>
      <c r="JOL2446" s="38"/>
      <c r="JOM2446" s="38"/>
      <c r="JON2446" s="38"/>
      <c r="JOO2446" s="38"/>
      <c r="JOP2446" s="38"/>
      <c r="JOQ2446" s="38"/>
      <c r="JOR2446" s="38"/>
      <c r="JOS2446" s="38"/>
      <c r="JOT2446" s="38"/>
      <c r="JOU2446" s="38"/>
      <c r="JOV2446" s="38"/>
      <c r="JOW2446" s="38"/>
      <c r="JOX2446" s="38"/>
      <c r="JOY2446" s="38"/>
      <c r="JOZ2446" s="38"/>
      <c r="JPA2446" s="38"/>
      <c r="JPB2446" s="38"/>
      <c r="JPC2446" s="38"/>
      <c r="JPD2446" s="38"/>
      <c r="JPE2446" s="38"/>
      <c r="JPF2446" s="38"/>
      <c r="JPG2446" s="38"/>
      <c r="JPH2446" s="38"/>
      <c r="JPI2446" s="38"/>
      <c r="JPJ2446" s="38"/>
      <c r="JPK2446" s="38"/>
      <c r="JPL2446" s="38"/>
      <c r="JPM2446" s="38"/>
      <c r="JPN2446" s="38"/>
      <c r="JPO2446" s="38"/>
      <c r="JPP2446" s="38"/>
      <c r="JPQ2446" s="38"/>
      <c r="JPR2446" s="38"/>
      <c r="JPS2446" s="38"/>
      <c r="JPT2446" s="38"/>
      <c r="JPU2446" s="38"/>
      <c r="JPV2446" s="38"/>
      <c r="JPW2446" s="38"/>
      <c r="JPX2446" s="38"/>
      <c r="JPY2446" s="38"/>
      <c r="JPZ2446" s="38"/>
      <c r="JQA2446" s="38"/>
      <c r="JQB2446" s="38"/>
      <c r="JQC2446" s="38"/>
      <c r="JQD2446" s="38"/>
      <c r="JQE2446" s="38"/>
      <c r="JQF2446" s="38"/>
      <c r="JQG2446" s="38"/>
      <c r="JQH2446" s="38"/>
      <c r="JQI2446" s="38"/>
      <c r="JQJ2446" s="38"/>
      <c r="JQK2446" s="38"/>
      <c r="JQL2446" s="38"/>
      <c r="JQM2446" s="38"/>
      <c r="JQN2446" s="38"/>
      <c r="JQO2446" s="38"/>
      <c r="JQP2446" s="38"/>
      <c r="JQQ2446" s="38"/>
      <c r="JQR2446" s="38"/>
      <c r="JQS2446" s="38"/>
      <c r="JQT2446" s="38"/>
      <c r="JQU2446" s="38"/>
      <c r="JQV2446" s="38"/>
      <c r="JQW2446" s="38"/>
      <c r="JQX2446" s="38"/>
      <c r="JQY2446" s="38"/>
      <c r="JQZ2446" s="38"/>
      <c r="JRA2446" s="38"/>
      <c r="JRB2446" s="38"/>
      <c r="JRC2446" s="38"/>
      <c r="JRD2446" s="38"/>
      <c r="JRE2446" s="38"/>
      <c r="JRF2446" s="38"/>
      <c r="JRG2446" s="38"/>
      <c r="JRH2446" s="38"/>
      <c r="JRI2446" s="38"/>
      <c r="JRJ2446" s="38"/>
      <c r="JRK2446" s="38"/>
      <c r="JRL2446" s="38"/>
      <c r="JRM2446" s="38"/>
      <c r="JRN2446" s="38"/>
      <c r="JRO2446" s="38"/>
      <c r="JRP2446" s="38"/>
      <c r="JRQ2446" s="38"/>
      <c r="JRR2446" s="38"/>
      <c r="JRS2446" s="38"/>
      <c r="JRT2446" s="38"/>
      <c r="JRU2446" s="38"/>
      <c r="JRV2446" s="38"/>
      <c r="JRW2446" s="38"/>
      <c r="JRX2446" s="38"/>
      <c r="JRY2446" s="38"/>
      <c r="JRZ2446" s="38"/>
      <c r="JSA2446" s="38"/>
      <c r="JSB2446" s="38"/>
      <c r="JSC2446" s="38"/>
      <c r="JSD2446" s="38"/>
      <c r="JSE2446" s="38"/>
      <c r="JSF2446" s="38"/>
      <c r="JSG2446" s="38"/>
      <c r="JSH2446" s="38"/>
      <c r="JSI2446" s="38"/>
      <c r="JSJ2446" s="38"/>
      <c r="JSK2446" s="38"/>
      <c r="JSL2446" s="38"/>
      <c r="JSM2446" s="38"/>
      <c r="JSN2446" s="38"/>
      <c r="JSO2446" s="38"/>
      <c r="JSP2446" s="38"/>
      <c r="JSQ2446" s="38"/>
      <c r="JSR2446" s="38"/>
      <c r="JSS2446" s="38"/>
      <c r="JST2446" s="38"/>
      <c r="JSU2446" s="38"/>
      <c r="JSV2446" s="38"/>
      <c r="JSW2446" s="38"/>
      <c r="JSX2446" s="38"/>
      <c r="JSY2446" s="38"/>
      <c r="JSZ2446" s="38"/>
      <c r="JTA2446" s="38"/>
      <c r="JTB2446" s="38"/>
      <c r="JTC2446" s="38"/>
      <c r="JTD2446" s="38"/>
      <c r="JTE2446" s="38"/>
      <c r="JTF2446" s="38"/>
      <c r="JTG2446" s="38"/>
      <c r="JTH2446" s="38"/>
      <c r="JTI2446" s="38"/>
      <c r="JTJ2446" s="38"/>
      <c r="JTK2446" s="38"/>
      <c r="JTL2446" s="38"/>
      <c r="JTM2446" s="38"/>
      <c r="JTN2446" s="38"/>
      <c r="JTO2446" s="38"/>
      <c r="JTP2446" s="38"/>
      <c r="JTQ2446" s="38"/>
      <c r="JTR2446" s="38"/>
      <c r="JTS2446" s="38"/>
      <c r="JTT2446" s="38"/>
      <c r="JTU2446" s="38"/>
      <c r="JTV2446" s="38"/>
      <c r="JTW2446" s="38"/>
      <c r="JTX2446" s="38"/>
      <c r="JTY2446" s="38"/>
      <c r="JTZ2446" s="38"/>
      <c r="JUA2446" s="38"/>
      <c r="JUB2446" s="38"/>
      <c r="JUC2446" s="38"/>
      <c r="JUD2446" s="38"/>
      <c r="JUE2446" s="38"/>
      <c r="JUF2446" s="38"/>
      <c r="JUG2446" s="38"/>
      <c r="JUH2446" s="38"/>
      <c r="JUI2446" s="38"/>
      <c r="JUJ2446" s="38"/>
      <c r="JUK2446" s="38"/>
      <c r="JUL2446" s="38"/>
      <c r="JUM2446" s="38"/>
      <c r="JUN2446" s="38"/>
      <c r="JUO2446" s="38"/>
      <c r="JUP2446" s="38"/>
      <c r="JUQ2446" s="38"/>
      <c r="JUR2446" s="38"/>
      <c r="JUS2446" s="38"/>
      <c r="JUT2446" s="38"/>
      <c r="JUU2446" s="38"/>
      <c r="JUV2446" s="38"/>
      <c r="JUW2446" s="38"/>
      <c r="JUX2446" s="38"/>
      <c r="JUY2446" s="38"/>
      <c r="JUZ2446" s="38"/>
      <c r="JVA2446" s="38"/>
      <c r="JVB2446" s="38"/>
      <c r="JVC2446" s="38"/>
      <c r="JVD2446" s="38"/>
      <c r="JVE2446" s="38"/>
      <c r="JVF2446" s="38"/>
      <c r="JVG2446" s="38"/>
      <c r="JVH2446" s="38"/>
      <c r="JVI2446" s="38"/>
      <c r="JVJ2446" s="38"/>
      <c r="JVK2446" s="38"/>
      <c r="JVL2446" s="38"/>
      <c r="JVM2446" s="38"/>
      <c r="JVN2446" s="38"/>
      <c r="JVO2446" s="38"/>
      <c r="JVP2446" s="38"/>
      <c r="JVQ2446" s="38"/>
      <c r="JVR2446" s="38"/>
      <c r="JVS2446" s="38"/>
      <c r="JVT2446" s="38"/>
      <c r="JVU2446" s="38"/>
      <c r="JVV2446" s="38"/>
      <c r="JVW2446" s="38"/>
      <c r="JVX2446" s="38"/>
      <c r="JVY2446" s="38"/>
      <c r="JVZ2446" s="38"/>
      <c r="JWA2446" s="38"/>
      <c r="JWB2446" s="38"/>
      <c r="JWC2446" s="38"/>
      <c r="JWD2446" s="38"/>
      <c r="JWE2446" s="38"/>
      <c r="JWF2446" s="38"/>
      <c r="JWG2446" s="38"/>
      <c r="JWH2446" s="38"/>
      <c r="JWI2446" s="38"/>
      <c r="JWJ2446" s="38"/>
      <c r="JWK2446" s="38"/>
      <c r="JWL2446" s="38"/>
      <c r="JWM2446" s="38"/>
      <c r="JWN2446" s="38"/>
      <c r="JWO2446" s="38"/>
      <c r="JWP2446" s="38"/>
      <c r="JWQ2446" s="38"/>
      <c r="JWR2446" s="38"/>
      <c r="JWS2446" s="38"/>
      <c r="JWT2446" s="38"/>
      <c r="JWU2446" s="38"/>
      <c r="JWV2446" s="38"/>
      <c r="JWW2446" s="38"/>
      <c r="JWX2446" s="38"/>
      <c r="JWY2446" s="38"/>
      <c r="JWZ2446" s="38"/>
      <c r="JXA2446" s="38"/>
      <c r="JXB2446" s="38"/>
      <c r="JXC2446" s="38"/>
      <c r="JXD2446" s="38"/>
      <c r="JXE2446" s="38"/>
      <c r="JXF2446" s="38"/>
      <c r="JXG2446" s="38"/>
      <c r="JXH2446" s="38"/>
      <c r="JXI2446" s="38"/>
      <c r="JXJ2446" s="38"/>
      <c r="JXK2446" s="38"/>
      <c r="JXL2446" s="38"/>
      <c r="JXM2446" s="38"/>
      <c r="JXN2446" s="38"/>
      <c r="JXO2446" s="38"/>
      <c r="JXP2446" s="38"/>
      <c r="JXQ2446" s="38"/>
      <c r="JXR2446" s="38"/>
      <c r="JXS2446" s="38"/>
      <c r="JXT2446" s="38"/>
      <c r="JXU2446" s="38"/>
      <c r="JXV2446" s="38"/>
      <c r="JXW2446" s="38"/>
      <c r="JXX2446" s="38"/>
      <c r="JXY2446" s="38"/>
      <c r="JXZ2446" s="38"/>
      <c r="JYA2446" s="38"/>
      <c r="JYB2446" s="38"/>
      <c r="JYC2446" s="38"/>
      <c r="JYD2446" s="38"/>
      <c r="JYE2446" s="38"/>
      <c r="JYF2446" s="38"/>
      <c r="JYG2446" s="38"/>
      <c r="JYH2446" s="38"/>
      <c r="JYI2446" s="38"/>
      <c r="JYJ2446" s="38"/>
      <c r="JYK2446" s="38"/>
      <c r="JYL2446" s="38"/>
      <c r="JYM2446" s="38"/>
      <c r="JYN2446" s="38"/>
      <c r="JYO2446" s="38"/>
      <c r="JYP2446" s="38"/>
      <c r="JYQ2446" s="38"/>
      <c r="JYR2446" s="38"/>
      <c r="JYS2446" s="38"/>
      <c r="JYT2446" s="38"/>
      <c r="JYU2446" s="38"/>
      <c r="JYV2446" s="38"/>
      <c r="JYW2446" s="38"/>
      <c r="JYX2446" s="38"/>
      <c r="JYY2446" s="38"/>
      <c r="JYZ2446" s="38"/>
      <c r="JZA2446" s="38"/>
      <c r="JZB2446" s="38"/>
      <c r="JZC2446" s="38"/>
      <c r="JZD2446" s="38"/>
      <c r="JZE2446" s="38"/>
      <c r="JZF2446" s="38"/>
      <c r="JZG2446" s="38"/>
      <c r="JZH2446" s="38"/>
      <c r="JZI2446" s="38"/>
      <c r="JZJ2446" s="38"/>
      <c r="JZK2446" s="38"/>
      <c r="JZL2446" s="38"/>
      <c r="JZM2446" s="38"/>
      <c r="JZN2446" s="38"/>
      <c r="JZO2446" s="38"/>
      <c r="JZP2446" s="38"/>
      <c r="JZQ2446" s="38"/>
      <c r="JZR2446" s="38"/>
      <c r="JZS2446" s="38"/>
      <c r="JZT2446" s="38"/>
      <c r="JZU2446" s="38"/>
      <c r="JZV2446" s="38"/>
      <c r="JZW2446" s="38"/>
      <c r="JZX2446" s="38"/>
      <c r="JZY2446" s="38"/>
      <c r="JZZ2446" s="38"/>
      <c r="KAA2446" s="38"/>
      <c r="KAB2446" s="38"/>
      <c r="KAC2446" s="38"/>
      <c r="KAD2446" s="38"/>
      <c r="KAE2446" s="38"/>
      <c r="KAF2446" s="38"/>
      <c r="KAG2446" s="38"/>
      <c r="KAH2446" s="38"/>
      <c r="KAI2446" s="38"/>
      <c r="KAJ2446" s="38"/>
      <c r="KAK2446" s="38"/>
      <c r="KAL2446" s="38"/>
      <c r="KAM2446" s="38"/>
      <c r="KAN2446" s="38"/>
      <c r="KAO2446" s="38"/>
      <c r="KAP2446" s="38"/>
      <c r="KAQ2446" s="38"/>
      <c r="KAR2446" s="38"/>
      <c r="KAS2446" s="38"/>
      <c r="KAT2446" s="38"/>
      <c r="KAU2446" s="38"/>
      <c r="KAV2446" s="38"/>
      <c r="KAW2446" s="38"/>
      <c r="KAX2446" s="38"/>
      <c r="KAY2446" s="38"/>
      <c r="KAZ2446" s="38"/>
      <c r="KBA2446" s="38"/>
      <c r="KBB2446" s="38"/>
      <c r="KBC2446" s="38"/>
      <c r="KBD2446" s="38"/>
      <c r="KBE2446" s="38"/>
      <c r="KBF2446" s="38"/>
      <c r="KBG2446" s="38"/>
      <c r="KBH2446" s="38"/>
      <c r="KBI2446" s="38"/>
      <c r="KBJ2446" s="38"/>
      <c r="KBK2446" s="38"/>
      <c r="KBL2446" s="38"/>
      <c r="KBM2446" s="38"/>
      <c r="KBN2446" s="38"/>
      <c r="KBO2446" s="38"/>
      <c r="KBP2446" s="38"/>
      <c r="KBQ2446" s="38"/>
      <c r="KBR2446" s="38"/>
      <c r="KBS2446" s="38"/>
      <c r="KBT2446" s="38"/>
      <c r="KBU2446" s="38"/>
      <c r="KBV2446" s="38"/>
      <c r="KBW2446" s="38"/>
      <c r="KBX2446" s="38"/>
      <c r="KBY2446" s="38"/>
      <c r="KBZ2446" s="38"/>
      <c r="KCA2446" s="38"/>
      <c r="KCB2446" s="38"/>
      <c r="KCC2446" s="38"/>
      <c r="KCD2446" s="38"/>
      <c r="KCE2446" s="38"/>
      <c r="KCF2446" s="38"/>
      <c r="KCG2446" s="38"/>
      <c r="KCH2446" s="38"/>
      <c r="KCI2446" s="38"/>
      <c r="KCJ2446" s="38"/>
      <c r="KCK2446" s="38"/>
      <c r="KCL2446" s="38"/>
      <c r="KCM2446" s="38"/>
      <c r="KCN2446" s="38"/>
      <c r="KCO2446" s="38"/>
      <c r="KCP2446" s="38"/>
      <c r="KCQ2446" s="38"/>
      <c r="KCR2446" s="38"/>
      <c r="KCS2446" s="38"/>
      <c r="KCT2446" s="38"/>
      <c r="KCU2446" s="38"/>
      <c r="KCV2446" s="38"/>
      <c r="KCW2446" s="38"/>
      <c r="KCX2446" s="38"/>
      <c r="KCY2446" s="38"/>
      <c r="KCZ2446" s="38"/>
      <c r="KDA2446" s="38"/>
      <c r="KDB2446" s="38"/>
      <c r="KDC2446" s="38"/>
      <c r="KDD2446" s="38"/>
      <c r="KDE2446" s="38"/>
      <c r="KDF2446" s="38"/>
      <c r="KDG2446" s="38"/>
      <c r="KDH2446" s="38"/>
      <c r="KDI2446" s="38"/>
      <c r="KDJ2446" s="38"/>
      <c r="KDK2446" s="38"/>
      <c r="KDL2446" s="38"/>
      <c r="KDM2446" s="38"/>
      <c r="KDN2446" s="38"/>
      <c r="KDO2446" s="38"/>
      <c r="KDP2446" s="38"/>
      <c r="KDQ2446" s="38"/>
      <c r="KDR2446" s="38"/>
      <c r="KDS2446" s="38"/>
      <c r="KDT2446" s="38"/>
      <c r="KDU2446" s="38"/>
      <c r="KDV2446" s="38"/>
      <c r="KDW2446" s="38"/>
      <c r="KDX2446" s="38"/>
      <c r="KDY2446" s="38"/>
      <c r="KDZ2446" s="38"/>
      <c r="KEA2446" s="38"/>
      <c r="KEB2446" s="38"/>
      <c r="KEC2446" s="38"/>
      <c r="KED2446" s="38"/>
      <c r="KEE2446" s="38"/>
      <c r="KEF2446" s="38"/>
      <c r="KEG2446" s="38"/>
      <c r="KEH2446" s="38"/>
      <c r="KEI2446" s="38"/>
      <c r="KEJ2446" s="38"/>
      <c r="KEK2446" s="38"/>
      <c r="KEL2446" s="38"/>
      <c r="KEM2446" s="38"/>
      <c r="KEN2446" s="38"/>
      <c r="KEO2446" s="38"/>
      <c r="KEP2446" s="38"/>
      <c r="KEQ2446" s="38"/>
      <c r="KER2446" s="38"/>
      <c r="KES2446" s="38"/>
      <c r="KET2446" s="38"/>
      <c r="KEU2446" s="38"/>
      <c r="KEV2446" s="38"/>
      <c r="KEW2446" s="38"/>
      <c r="KEX2446" s="38"/>
      <c r="KEY2446" s="38"/>
      <c r="KEZ2446" s="38"/>
      <c r="KFA2446" s="38"/>
      <c r="KFB2446" s="38"/>
      <c r="KFC2446" s="38"/>
      <c r="KFD2446" s="38"/>
      <c r="KFE2446" s="38"/>
      <c r="KFF2446" s="38"/>
      <c r="KFG2446" s="38"/>
      <c r="KFH2446" s="38"/>
      <c r="KFI2446" s="38"/>
      <c r="KFJ2446" s="38"/>
      <c r="KFK2446" s="38"/>
      <c r="KFL2446" s="38"/>
      <c r="KFM2446" s="38"/>
      <c r="KFN2446" s="38"/>
      <c r="KFO2446" s="38"/>
      <c r="KFP2446" s="38"/>
      <c r="KFQ2446" s="38"/>
      <c r="KFR2446" s="38"/>
      <c r="KFS2446" s="38"/>
      <c r="KFT2446" s="38"/>
      <c r="KFU2446" s="38"/>
      <c r="KFV2446" s="38"/>
      <c r="KFW2446" s="38"/>
      <c r="KFX2446" s="38"/>
      <c r="KFY2446" s="38"/>
      <c r="KFZ2446" s="38"/>
      <c r="KGA2446" s="38"/>
      <c r="KGB2446" s="38"/>
      <c r="KGC2446" s="38"/>
      <c r="KGD2446" s="38"/>
      <c r="KGE2446" s="38"/>
      <c r="KGF2446" s="38"/>
      <c r="KGG2446" s="38"/>
      <c r="KGH2446" s="38"/>
      <c r="KGI2446" s="38"/>
      <c r="KGJ2446" s="38"/>
      <c r="KGK2446" s="38"/>
      <c r="KGL2446" s="38"/>
      <c r="KGM2446" s="38"/>
      <c r="KGN2446" s="38"/>
      <c r="KGO2446" s="38"/>
      <c r="KGP2446" s="38"/>
      <c r="KGQ2446" s="38"/>
      <c r="KGR2446" s="38"/>
      <c r="KGS2446" s="38"/>
      <c r="KGT2446" s="38"/>
      <c r="KGU2446" s="38"/>
      <c r="KGV2446" s="38"/>
      <c r="KGW2446" s="38"/>
      <c r="KGX2446" s="38"/>
      <c r="KGY2446" s="38"/>
      <c r="KGZ2446" s="38"/>
      <c r="KHA2446" s="38"/>
      <c r="KHB2446" s="38"/>
      <c r="KHC2446" s="38"/>
      <c r="KHD2446" s="38"/>
      <c r="KHE2446" s="38"/>
      <c r="KHF2446" s="38"/>
      <c r="KHG2446" s="38"/>
      <c r="KHH2446" s="38"/>
      <c r="KHI2446" s="38"/>
      <c r="KHJ2446" s="38"/>
      <c r="KHK2446" s="38"/>
      <c r="KHL2446" s="38"/>
      <c r="KHM2446" s="38"/>
      <c r="KHN2446" s="38"/>
      <c r="KHO2446" s="38"/>
      <c r="KHP2446" s="38"/>
      <c r="KHQ2446" s="38"/>
      <c r="KHR2446" s="38"/>
      <c r="KHS2446" s="38"/>
      <c r="KHT2446" s="38"/>
      <c r="KHU2446" s="38"/>
      <c r="KHV2446" s="38"/>
      <c r="KHW2446" s="38"/>
      <c r="KHX2446" s="38"/>
      <c r="KHY2446" s="38"/>
      <c r="KHZ2446" s="38"/>
      <c r="KIA2446" s="38"/>
      <c r="KIB2446" s="38"/>
      <c r="KIC2446" s="38"/>
      <c r="KID2446" s="38"/>
      <c r="KIE2446" s="38"/>
      <c r="KIF2446" s="38"/>
      <c r="KIG2446" s="38"/>
      <c r="KIH2446" s="38"/>
      <c r="KII2446" s="38"/>
      <c r="KIJ2446" s="38"/>
      <c r="KIK2446" s="38"/>
      <c r="KIL2446" s="38"/>
      <c r="KIM2446" s="38"/>
      <c r="KIN2446" s="38"/>
      <c r="KIO2446" s="38"/>
      <c r="KIP2446" s="38"/>
      <c r="KIQ2446" s="38"/>
      <c r="KIR2446" s="38"/>
      <c r="KIS2446" s="38"/>
      <c r="KIT2446" s="38"/>
      <c r="KIU2446" s="38"/>
      <c r="KIV2446" s="38"/>
      <c r="KIW2446" s="38"/>
      <c r="KIX2446" s="38"/>
      <c r="KIY2446" s="38"/>
      <c r="KIZ2446" s="38"/>
      <c r="KJA2446" s="38"/>
      <c r="KJB2446" s="38"/>
      <c r="KJC2446" s="38"/>
      <c r="KJD2446" s="38"/>
      <c r="KJE2446" s="38"/>
      <c r="KJF2446" s="38"/>
      <c r="KJG2446" s="38"/>
      <c r="KJH2446" s="38"/>
      <c r="KJI2446" s="38"/>
      <c r="KJJ2446" s="38"/>
      <c r="KJK2446" s="38"/>
      <c r="KJL2446" s="38"/>
      <c r="KJM2446" s="38"/>
      <c r="KJN2446" s="38"/>
      <c r="KJO2446" s="38"/>
      <c r="KJP2446" s="38"/>
      <c r="KJQ2446" s="38"/>
      <c r="KJR2446" s="38"/>
      <c r="KJS2446" s="38"/>
      <c r="KJT2446" s="38"/>
      <c r="KJU2446" s="38"/>
      <c r="KJV2446" s="38"/>
      <c r="KJW2446" s="38"/>
      <c r="KJX2446" s="38"/>
      <c r="KJY2446" s="38"/>
      <c r="KJZ2446" s="38"/>
      <c r="KKA2446" s="38"/>
      <c r="KKB2446" s="38"/>
      <c r="KKC2446" s="38"/>
      <c r="KKD2446" s="38"/>
      <c r="KKE2446" s="38"/>
      <c r="KKF2446" s="38"/>
      <c r="KKG2446" s="38"/>
      <c r="KKH2446" s="38"/>
      <c r="KKI2446" s="38"/>
      <c r="KKJ2446" s="38"/>
      <c r="KKK2446" s="38"/>
      <c r="KKL2446" s="38"/>
      <c r="KKM2446" s="38"/>
      <c r="KKN2446" s="38"/>
      <c r="KKO2446" s="38"/>
      <c r="KKP2446" s="38"/>
      <c r="KKQ2446" s="38"/>
      <c r="KKR2446" s="38"/>
      <c r="KKS2446" s="38"/>
      <c r="KKT2446" s="38"/>
      <c r="KKU2446" s="38"/>
      <c r="KKV2446" s="38"/>
      <c r="KKW2446" s="38"/>
      <c r="KKX2446" s="38"/>
      <c r="KKY2446" s="38"/>
      <c r="KKZ2446" s="38"/>
      <c r="KLA2446" s="38"/>
      <c r="KLB2446" s="38"/>
      <c r="KLC2446" s="38"/>
      <c r="KLD2446" s="38"/>
      <c r="KLE2446" s="38"/>
      <c r="KLF2446" s="38"/>
      <c r="KLG2446" s="38"/>
      <c r="KLH2446" s="38"/>
      <c r="KLI2446" s="38"/>
      <c r="KLJ2446" s="38"/>
      <c r="KLK2446" s="38"/>
      <c r="KLL2446" s="38"/>
      <c r="KLM2446" s="38"/>
      <c r="KLN2446" s="38"/>
      <c r="KLO2446" s="38"/>
      <c r="KLP2446" s="38"/>
      <c r="KLQ2446" s="38"/>
      <c r="KLR2446" s="38"/>
      <c r="KLS2446" s="38"/>
      <c r="KLT2446" s="38"/>
      <c r="KLU2446" s="38"/>
      <c r="KLV2446" s="38"/>
      <c r="KLW2446" s="38"/>
      <c r="KLX2446" s="38"/>
      <c r="KLY2446" s="38"/>
      <c r="KLZ2446" s="38"/>
      <c r="KMA2446" s="38"/>
      <c r="KMB2446" s="38"/>
      <c r="KMC2446" s="38"/>
      <c r="KMD2446" s="38"/>
      <c r="KME2446" s="38"/>
      <c r="KMF2446" s="38"/>
      <c r="KMG2446" s="38"/>
      <c r="KMH2446" s="38"/>
      <c r="KMI2446" s="38"/>
      <c r="KMJ2446" s="38"/>
      <c r="KMK2446" s="38"/>
      <c r="KML2446" s="38"/>
      <c r="KMM2446" s="38"/>
      <c r="KMN2446" s="38"/>
      <c r="KMO2446" s="38"/>
      <c r="KMP2446" s="38"/>
      <c r="KMQ2446" s="38"/>
      <c r="KMR2446" s="38"/>
      <c r="KMS2446" s="38"/>
      <c r="KMT2446" s="38"/>
      <c r="KMU2446" s="38"/>
      <c r="KMV2446" s="38"/>
      <c r="KMW2446" s="38"/>
      <c r="KMX2446" s="38"/>
      <c r="KMY2446" s="38"/>
      <c r="KMZ2446" s="38"/>
      <c r="KNA2446" s="38"/>
      <c r="KNB2446" s="38"/>
      <c r="KNC2446" s="38"/>
      <c r="KND2446" s="38"/>
      <c r="KNE2446" s="38"/>
      <c r="KNF2446" s="38"/>
      <c r="KNG2446" s="38"/>
      <c r="KNH2446" s="38"/>
      <c r="KNI2446" s="38"/>
      <c r="KNJ2446" s="38"/>
      <c r="KNK2446" s="38"/>
      <c r="KNL2446" s="38"/>
      <c r="KNM2446" s="38"/>
      <c r="KNN2446" s="38"/>
      <c r="KNO2446" s="38"/>
      <c r="KNP2446" s="38"/>
      <c r="KNQ2446" s="38"/>
      <c r="KNR2446" s="38"/>
      <c r="KNS2446" s="38"/>
      <c r="KNT2446" s="38"/>
      <c r="KNU2446" s="38"/>
      <c r="KNV2446" s="38"/>
      <c r="KNW2446" s="38"/>
      <c r="KNX2446" s="38"/>
      <c r="KNY2446" s="38"/>
      <c r="KNZ2446" s="38"/>
      <c r="KOA2446" s="38"/>
      <c r="KOB2446" s="38"/>
      <c r="KOC2446" s="38"/>
      <c r="KOD2446" s="38"/>
      <c r="KOE2446" s="38"/>
      <c r="KOF2446" s="38"/>
      <c r="KOG2446" s="38"/>
      <c r="KOH2446" s="38"/>
      <c r="KOI2446" s="38"/>
      <c r="KOJ2446" s="38"/>
      <c r="KOK2446" s="38"/>
      <c r="KOL2446" s="38"/>
      <c r="KOM2446" s="38"/>
      <c r="KON2446" s="38"/>
      <c r="KOO2446" s="38"/>
      <c r="KOP2446" s="38"/>
      <c r="KOQ2446" s="38"/>
      <c r="KOR2446" s="38"/>
      <c r="KOS2446" s="38"/>
      <c r="KOT2446" s="38"/>
      <c r="KOU2446" s="38"/>
      <c r="KOV2446" s="38"/>
      <c r="KOW2446" s="38"/>
      <c r="KOX2446" s="38"/>
      <c r="KOY2446" s="38"/>
      <c r="KOZ2446" s="38"/>
      <c r="KPA2446" s="38"/>
      <c r="KPB2446" s="38"/>
      <c r="KPC2446" s="38"/>
      <c r="KPD2446" s="38"/>
      <c r="KPE2446" s="38"/>
      <c r="KPF2446" s="38"/>
      <c r="KPG2446" s="38"/>
      <c r="KPH2446" s="38"/>
      <c r="KPI2446" s="38"/>
      <c r="KPJ2446" s="38"/>
      <c r="KPK2446" s="38"/>
      <c r="KPL2446" s="38"/>
      <c r="KPM2446" s="38"/>
      <c r="KPN2446" s="38"/>
      <c r="KPO2446" s="38"/>
      <c r="KPP2446" s="38"/>
      <c r="KPQ2446" s="38"/>
      <c r="KPR2446" s="38"/>
      <c r="KPS2446" s="38"/>
      <c r="KPT2446" s="38"/>
      <c r="KPU2446" s="38"/>
      <c r="KPV2446" s="38"/>
      <c r="KPW2446" s="38"/>
      <c r="KPX2446" s="38"/>
      <c r="KPY2446" s="38"/>
      <c r="KPZ2446" s="38"/>
      <c r="KQA2446" s="38"/>
      <c r="KQB2446" s="38"/>
      <c r="KQC2446" s="38"/>
      <c r="KQD2446" s="38"/>
      <c r="KQE2446" s="38"/>
      <c r="KQF2446" s="38"/>
      <c r="KQG2446" s="38"/>
      <c r="KQH2446" s="38"/>
      <c r="KQI2446" s="38"/>
      <c r="KQJ2446" s="38"/>
      <c r="KQK2446" s="38"/>
      <c r="KQL2446" s="38"/>
      <c r="KQM2446" s="38"/>
      <c r="KQN2446" s="38"/>
      <c r="KQO2446" s="38"/>
      <c r="KQP2446" s="38"/>
      <c r="KQQ2446" s="38"/>
      <c r="KQR2446" s="38"/>
      <c r="KQS2446" s="38"/>
      <c r="KQT2446" s="38"/>
      <c r="KQU2446" s="38"/>
      <c r="KQV2446" s="38"/>
      <c r="KQW2446" s="38"/>
      <c r="KQX2446" s="38"/>
      <c r="KQY2446" s="38"/>
      <c r="KQZ2446" s="38"/>
      <c r="KRA2446" s="38"/>
      <c r="KRB2446" s="38"/>
      <c r="KRC2446" s="38"/>
      <c r="KRD2446" s="38"/>
      <c r="KRE2446" s="38"/>
      <c r="KRF2446" s="38"/>
      <c r="KRG2446" s="38"/>
      <c r="KRH2446" s="38"/>
      <c r="KRI2446" s="38"/>
      <c r="KRJ2446" s="38"/>
      <c r="KRK2446" s="38"/>
      <c r="KRL2446" s="38"/>
      <c r="KRM2446" s="38"/>
      <c r="KRN2446" s="38"/>
      <c r="KRO2446" s="38"/>
      <c r="KRP2446" s="38"/>
      <c r="KRQ2446" s="38"/>
      <c r="KRR2446" s="38"/>
      <c r="KRS2446" s="38"/>
      <c r="KRT2446" s="38"/>
      <c r="KRU2446" s="38"/>
      <c r="KRV2446" s="38"/>
      <c r="KRW2446" s="38"/>
      <c r="KRX2446" s="38"/>
      <c r="KRY2446" s="38"/>
      <c r="KRZ2446" s="38"/>
      <c r="KSA2446" s="38"/>
      <c r="KSB2446" s="38"/>
      <c r="KSC2446" s="38"/>
      <c r="KSD2446" s="38"/>
      <c r="KSE2446" s="38"/>
      <c r="KSF2446" s="38"/>
      <c r="KSG2446" s="38"/>
      <c r="KSH2446" s="38"/>
      <c r="KSI2446" s="38"/>
      <c r="KSJ2446" s="38"/>
      <c r="KSK2446" s="38"/>
      <c r="KSL2446" s="38"/>
      <c r="KSM2446" s="38"/>
      <c r="KSN2446" s="38"/>
      <c r="KSO2446" s="38"/>
      <c r="KSP2446" s="38"/>
      <c r="KSQ2446" s="38"/>
      <c r="KSR2446" s="38"/>
      <c r="KSS2446" s="38"/>
      <c r="KST2446" s="38"/>
      <c r="KSU2446" s="38"/>
      <c r="KSV2446" s="38"/>
      <c r="KSW2446" s="38"/>
      <c r="KSX2446" s="38"/>
      <c r="KSY2446" s="38"/>
      <c r="KSZ2446" s="38"/>
      <c r="KTA2446" s="38"/>
      <c r="KTB2446" s="38"/>
      <c r="KTC2446" s="38"/>
      <c r="KTD2446" s="38"/>
      <c r="KTE2446" s="38"/>
      <c r="KTF2446" s="38"/>
      <c r="KTG2446" s="38"/>
      <c r="KTH2446" s="38"/>
      <c r="KTI2446" s="38"/>
      <c r="KTJ2446" s="38"/>
      <c r="KTK2446" s="38"/>
      <c r="KTL2446" s="38"/>
      <c r="KTM2446" s="38"/>
      <c r="KTN2446" s="38"/>
      <c r="KTO2446" s="38"/>
      <c r="KTP2446" s="38"/>
      <c r="KTQ2446" s="38"/>
      <c r="KTR2446" s="38"/>
      <c r="KTS2446" s="38"/>
      <c r="KTT2446" s="38"/>
      <c r="KTU2446" s="38"/>
      <c r="KTV2446" s="38"/>
      <c r="KTW2446" s="38"/>
      <c r="KTX2446" s="38"/>
      <c r="KTY2446" s="38"/>
      <c r="KTZ2446" s="38"/>
      <c r="KUA2446" s="38"/>
      <c r="KUB2446" s="38"/>
      <c r="KUC2446" s="38"/>
      <c r="KUD2446" s="38"/>
      <c r="KUE2446" s="38"/>
      <c r="KUF2446" s="38"/>
      <c r="KUG2446" s="38"/>
      <c r="KUH2446" s="38"/>
      <c r="KUI2446" s="38"/>
      <c r="KUJ2446" s="38"/>
      <c r="KUK2446" s="38"/>
      <c r="KUL2446" s="38"/>
      <c r="KUM2446" s="38"/>
      <c r="KUN2446" s="38"/>
      <c r="KUO2446" s="38"/>
      <c r="KUP2446" s="38"/>
      <c r="KUQ2446" s="38"/>
      <c r="KUR2446" s="38"/>
      <c r="KUS2446" s="38"/>
      <c r="KUT2446" s="38"/>
      <c r="KUU2446" s="38"/>
      <c r="KUV2446" s="38"/>
      <c r="KUW2446" s="38"/>
      <c r="KUX2446" s="38"/>
      <c r="KUY2446" s="38"/>
      <c r="KUZ2446" s="38"/>
      <c r="KVA2446" s="38"/>
      <c r="KVB2446" s="38"/>
      <c r="KVC2446" s="38"/>
      <c r="KVD2446" s="38"/>
      <c r="KVE2446" s="38"/>
      <c r="KVF2446" s="38"/>
      <c r="KVG2446" s="38"/>
      <c r="KVH2446" s="38"/>
      <c r="KVI2446" s="38"/>
      <c r="KVJ2446" s="38"/>
      <c r="KVK2446" s="38"/>
      <c r="KVL2446" s="38"/>
      <c r="KVM2446" s="38"/>
      <c r="KVN2446" s="38"/>
      <c r="KVO2446" s="38"/>
      <c r="KVP2446" s="38"/>
      <c r="KVQ2446" s="38"/>
      <c r="KVR2446" s="38"/>
      <c r="KVS2446" s="38"/>
      <c r="KVT2446" s="38"/>
      <c r="KVU2446" s="38"/>
      <c r="KVV2446" s="38"/>
      <c r="KVW2446" s="38"/>
      <c r="KVX2446" s="38"/>
      <c r="KVY2446" s="38"/>
      <c r="KVZ2446" s="38"/>
      <c r="KWA2446" s="38"/>
      <c r="KWB2446" s="38"/>
      <c r="KWC2446" s="38"/>
      <c r="KWD2446" s="38"/>
      <c r="KWE2446" s="38"/>
      <c r="KWF2446" s="38"/>
      <c r="KWG2446" s="38"/>
      <c r="KWH2446" s="38"/>
      <c r="KWI2446" s="38"/>
      <c r="KWJ2446" s="38"/>
      <c r="KWK2446" s="38"/>
      <c r="KWL2446" s="38"/>
      <c r="KWM2446" s="38"/>
      <c r="KWN2446" s="38"/>
      <c r="KWO2446" s="38"/>
      <c r="KWP2446" s="38"/>
      <c r="KWQ2446" s="38"/>
      <c r="KWR2446" s="38"/>
      <c r="KWS2446" s="38"/>
      <c r="KWT2446" s="38"/>
      <c r="KWU2446" s="38"/>
      <c r="KWV2446" s="38"/>
      <c r="KWW2446" s="38"/>
      <c r="KWX2446" s="38"/>
      <c r="KWY2446" s="38"/>
      <c r="KWZ2446" s="38"/>
      <c r="KXA2446" s="38"/>
      <c r="KXB2446" s="38"/>
      <c r="KXC2446" s="38"/>
      <c r="KXD2446" s="38"/>
      <c r="KXE2446" s="38"/>
      <c r="KXF2446" s="38"/>
      <c r="KXG2446" s="38"/>
      <c r="KXH2446" s="38"/>
      <c r="KXI2446" s="38"/>
      <c r="KXJ2446" s="38"/>
      <c r="KXK2446" s="38"/>
      <c r="KXL2446" s="38"/>
      <c r="KXM2446" s="38"/>
      <c r="KXN2446" s="38"/>
      <c r="KXO2446" s="38"/>
      <c r="KXP2446" s="38"/>
      <c r="KXQ2446" s="38"/>
      <c r="KXR2446" s="38"/>
      <c r="KXS2446" s="38"/>
      <c r="KXT2446" s="38"/>
      <c r="KXU2446" s="38"/>
      <c r="KXV2446" s="38"/>
      <c r="KXW2446" s="38"/>
      <c r="KXX2446" s="38"/>
      <c r="KXY2446" s="38"/>
      <c r="KXZ2446" s="38"/>
      <c r="KYA2446" s="38"/>
      <c r="KYB2446" s="38"/>
      <c r="KYC2446" s="38"/>
      <c r="KYD2446" s="38"/>
      <c r="KYE2446" s="38"/>
      <c r="KYF2446" s="38"/>
      <c r="KYG2446" s="38"/>
      <c r="KYH2446" s="38"/>
      <c r="KYI2446" s="38"/>
      <c r="KYJ2446" s="38"/>
      <c r="KYK2446" s="38"/>
      <c r="KYL2446" s="38"/>
      <c r="KYM2446" s="38"/>
      <c r="KYN2446" s="38"/>
      <c r="KYO2446" s="38"/>
      <c r="KYP2446" s="38"/>
      <c r="KYQ2446" s="38"/>
      <c r="KYR2446" s="38"/>
      <c r="KYS2446" s="38"/>
      <c r="KYT2446" s="38"/>
      <c r="KYU2446" s="38"/>
      <c r="KYV2446" s="38"/>
      <c r="KYW2446" s="38"/>
      <c r="KYX2446" s="38"/>
      <c r="KYY2446" s="38"/>
      <c r="KYZ2446" s="38"/>
      <c r="KZA2446" s="38"/>
      <c r="KZB2446" s="38"/>
      <c r="KZC2446" s="38"/>
      <c r="KZD2446" s="38"/>
      <c r="KZE2446" s="38"/>
      <c r="KZF2446" s="38"/>
      <c r="KZG2446" s="38"/>
      <c r="KZH2446" s="38"/>
      <c r="KZI2446" s="38"/>
      <c r="KZJ2446" s="38"/>
      <c r="KZK2446" s="38"/>
      <c r="KZL2446" s="38"/>
      <c r="KZM2446" s="38"/>
      <c r="KZN2446" s="38"/>
      <c r="KZO2446" s="38"/>
      <c r="KZP2446" s="38"/>
      <c r="KZQ2446" s="38"/>
      <c r="KZR2446" s="38"/>
      <c r="KZS2446" s="38"/>
      <c r="KZT2446" s="38"/>
      <c r="KZU2446" s="38"/>
      <c r="KZV2446" s="38"/>
      <c r="KZW2446" s="38"/>
      <c r="KZX2446" s="38"/>
      <c r="KZY2446" s="38"/>
      <c r="KZZ2446" s="38"/>
      <c r="LAA2446" s="38"/>
      <c r="LAB2446" s="38"/>
      <c r="LAC2446" s="38"/>
      <c r="LAD2446" s="38"/>
      <c r="LAE2446" s="38"/>
      <c r="LAF2446" s="38"/>
      <c r="LAG2446" s="38"/>
      <c r="LAH2446" s="38"/>
      <c r="LAI2446" s="38"/>
      <c r="LAJ2446" s="38"/>
      <c r="LAK2446" s="38"/>
      <c r="LAL2446" s="38"/>
      <c r="LAM2446" s="38"/>
      <c r="LAN2446" s="38"/>
      <c r="LAO2446" s="38"/>
      <c r="LAP2446" s="38"/>
      <c r="LAQ2446" s="38"/>
      <c r="LAR2446" s="38"/>
      <c r="LAS2446" s="38"/>
      <c r="LAT2446" s="38"/>
      <c r="LAU2446" s="38"/>
      <c r="LAV2446" s="38"/>
      <c r="LAW2446" s="38"/>
      <c r="LAX2446" s="38"/>
      <c r="LAY2446" s="38"/>
      <c r="LAZ2446" s="38"/>
      <c r="LBA2446" s="38"/>
      <c r="LBB2446" s="38"/>
      <c r="LBC2446" s="38"/>
      <c r="LBD2446" s="38"/>
      <c r="LBE2446" s="38"/>
      <c r="LBF2446" s="38"/>
      <c r="LBG2446" s="38"/>
      <c r="LBH2446" s="38"/>
      <c r="LBI2446" s="38"/>
      <c r="LBJ2446" s="38"/>
      <c r="LBK2446" s="38"/>
      <c r="LBL2446" s="38"/>
      <c r="LBM2446" s="38"/>
      <c r="LBN2446" s="38"/>
      <c r="LBO2446" s="38"/>
      <c r="LBP2446" s="38"/>
      <c r="LBQ2446" s="38"/>
      <c r="LBR2446" s="38"/>
      <c r="LBS2446" s="38"/>
      <c r="LBT2446" s="38"/>
      <c r="LBU2446" s="38"/>
      <c r="LBV2446" s="38"/>
      <c r="LBW2446" s="38"/>
      <c r="LBX2446" s="38"/>
      <c r="LBY2446" s="38"/>
      <c r="LBZ2446" s="38"/>
      <c r="LCA2446" s="38"/>
      <c r="LCB2446" s="38"/>
      <c r="LCC2446" s="38"/>
      <c r="LCD2446" s="38"/>
      <c r="LCE2446" s="38"/>
      <c r="LCF2446" s="38"/>
      <c r="LCG2446" s="38"/>
      <c r="LCH2446" s="38"/>
      <c r="LCI2446" s="38"/>
      <c r="LCJ2446" s="38"/>
      <c r="LCK2446" s="38"/>
      <c r="LCL2446" s="38"/>
      <c r="LCM2446" s="38"/>
      <c r="LCN2446" s="38"/>
      <c r="LCO2446" s="38"/>
      <c r="LCP2446" s="38"/>
      <c r="LCQ2446" s="38"/>
      <c r="LCR2446" s="38"/>
      <c r="LCS2446" s="38"/>
      <c r="LCT2446" s="38"/>
      <c r="LCU2446" s="38"/>
      <c r="LCV2446" s="38"/>
      <c r="LCW2446" s="38"/>
      <c r="LCX2446" s="38"/>
      <c r="LCY2446" s="38"/>
      <c r="LCZ2446" s="38"/>
      <c r="LDA2446" s="38"/>
      <c r="LDB2446" s="38"/>
      <c r="LDC2446" s="38"/>
      <c r="LDD2446" s="38"/>
      <c r="LDE2446" s="38"/>
      <c r="LDF2446" s="38"/>
      <c r="LDG2446" s="38"/>
      <c r="LDH2446" s="38"/>
      <c r="LDI2446" s="38"/>
      <c r="LDJ2446" s="38"/>
      <c r="LDK2446" s="38"/>
      <c r="LDL2446" s="38"/>
      <c r="LDM2446" s="38"/>
      <c r="LDN2446" s="38"/>
      <c r="LDO2446" s="38"/>
      <c r="LDP2446" s="38"/>
      <c r="LDQ2446" s="38"/>
      <c r="LDR2446" s="38"/>
      <c r="LDS2446" s="38"/>
      <c r="LDT2446" s="38"/>
      <c r="LDU2446" s="38"/>
      <c r="LDV2446" s="38"/>
      <c r="LDW2446" s="38"/>
      <c r="LDX2446" s="38"/>
      <c r="LDY2446" s="38"/>
      <c r="LDZ2446" s="38"/>
      <c r="LEA2446" s="38"/>
      <c r="LEB2446" s="38"/>
      <c r="LEC2446" s="38"/>
      <c r="LED2446" s="38"/>
      <c r="LEE2446" s="38"/>
      <c r="LEF2446" s="38"/>
      <c r="LEG2446" s="38"/>
      <c r="LEH2446" s="38"/>
      <c r="LEI2446" s="38"/>
      <c r="LEJ2446" s="38"/>
      <c r="LEK2446" s="38"/>
      <c r="LEL2446" s="38"/>
      <c r="LEM2446" s="38"/>
      <c r="LEN2446" s="38"/>
      <c r="LEO2446" s="38"/>
      <c r="LEP2446" s="38"/>
      <c r="LEQ2446" s="38"/>
      <c r="LER2446" s="38"/>
      <c r="LES2446" s="38"/>
      <c r="LET2446" s="38"/>
      <c r="LEU2446" s="38"/>
      <c r="LEV2446" s="38"/>
      <c r="LEW2446" s="38"/>
      <c r="LEX2446" s="38"/>
      <c r="LEY2446" s="38"/>
      <c r="LEZ2446" s="38"/>
      <c r="LFA2446" s="38"/>
      <c r="LFB2446" s="38"/>
      <c r="LFC2446" s="38"/>
      <c r="LFD2446" s="38"/>
      <c r="LFE2446" s="38"/>
      <c r="LFF2446" s="38"/>
      <c r="LFG2446" s="38"/>
      <c r="LFH2446" s="38"/>
      <c r="LFI2446" s="38"/>
      <c r="LFJ2446" s="38"/>
      <c r="LFK2446" s="38"/>
      <c r="LFL2446" s="38"/>
      <c r="LFM2446" s="38"/>
      <c r="LFN2446" s="38"/>
      <c r="LFO2446" s="38"/>
      <c r="LFP2446" s="38"/>
      <c r="LFQ2446" s="38"/>
      <c r="LFR2446" s="38"/>
      <c r="LFS2446" s="38"/>
      <c r="LFT2446" s="38"/>
      <c r="LFU2446" s="38"/>
      <c r="LFV2446" s="38"/>
      <c r="LFW2446" s="38"/>
      <c r="LFX2446" s="38"/>
      <c r="LFY2446" s="38"/>
      <c r="LFZ2446" s="38"/>
      <c r="LGA2446" s="38"/>
      <c r="LGB2446" s="38"/>
      <c r="LGC2446" s="38"/>
      <c r="LGD2446" s="38"/>
      <c r="LGE2446" s="38"/>
      <c r="LGF2446" s="38"/>
      <c r="LGG2446" s="38"/>
      <c r="LGH2446" s="38"/>
      <c r="LGI2446" s="38"/>
      <c r="LGJ2446" s="38"/>
      <c r="LGK2446" s="38"/>
      <c r="LGL2446" s="38"/>
      <c r="LGM2446" s="38"/>
      <c r="LGN2446" s="38"/>
      <c r="LGO2446" s="38"/>
      <c r="LGP2446" s="38"/>
      <c r="LGQ2446" s="38"/>
      <c r="LGR2446" s="38"/>
      <c r="LGS2446" s="38"/>
      <c r="LGT2446" s="38"/>
      <c r="LGU2446" s="38"/>
      <c r="LGV2446" s="38"/>
      <c r="LGW2446" s="38"/>
      <c r="LGX2446" s="38"/>
      <c r="LGY2446" s="38"/>
      <c r="LGZ2446" s="38"/>
      <c r="LHA2446" s="38"/>
      <c r="LHB2446" s="38"/>
      <c r="LHC2446" s="38"/>
      <c r="LHD2446" s="38"/>
      <c r="LHE2446" s="38"/>
      <c r="LHF2446" s="38"/>
      <c r="LHG2446" s="38"/>
      <c r="LHH2446" s="38"/>
      <c r="LHI2446" s="38"/>
      <c r="LHJ2446" s="38"/>
      <c r="LHK2446" s="38"/>
      <c r="LHL2446" s="38"/>
      <c r="LHM2446" s="38"/>
      <c r="LHN2446" s="38"/>
      <c r="LHO2446" s="38"/>
      <c r="LHP2446" s="38"/>
      <c r="LHQ2446" s="38"/>
      <c r="LHR2446" s="38"/>
      <c r="LHS2446" s="38"/>
      <c r="LHT2446" s="38"/>
      <c r="LHU2446" s="38"/>
      <c r="LHV2446" s="38"/>
      <c r="LHW2446" s="38"/>
      <c r="LHX2446" s="38"/>
      <c r="LHY2446" s="38"/>
      <c r="LHZ2446" s="38"/>
      <c r="LIA2446" s="38"/>
      <c r="LIB2446" s="38"/>
      <c r="LIC2446" s="38"/>
      <c r="LID2446" s="38"/>
      <c r="LIE2446" s="38"/>
      <c r="LIF2446" s="38"/>
      <c r="LIG2446" s="38"/>
      <c r="LIH2446" s="38"/>
      <c r="LII2446" s="38"/>
      <c r="LIJ2446" s="38"/>
      <c r="LIK2446" s="38"/>
      <c r="LIL2446" s="38"/>
      <c r="LIM2446" s="38"/>
      <c r="LIN2446" s="38"/>
      <c r="LIO2446" s="38"/>
      <c r="LIP2446" s="38"/>
      <c r="LIQ2446" s="38"/>
      <c r="LIR2446" s="38"/>
      <c r="LIS2446" s="38"/>
      <c r="LIT2446" s="38"/>
      <c r="LIU2446" s="38"/>
      <c r="LIV2446" s="38"/>
      <c r="LIW2446" s="38"/>
      <c r="LIX2446" s="38"/>
      <c r="LIY2446" s="38"/>
      <c r="LIZ2446" s="38"/>
      <c r="LJA2446" s="38"/>
      <c r="LJB2446" s="38"/>
      <c r="LJC2446" s="38"/>
      <c r="LJD2446" s="38"/>
      <c r="LJE2446" s="38"/>
      <c r="LJF2446" s="38"/>
      <c r="LJG2446" s="38"/>
      <c r="LJH2446" s="38"/>
      <c r="LJI2446" s="38"/>
      <c r="LJJ2446" s="38"/>
      <c r="LJK2446" s="38"/>
      <c r="LJL2446" s="38"/>
      <c r="LJM2446" s="38"/>
      <c r="LJN2446" s="38"/>
      <c r="LJO2446" s="38"/>
      <c r="LJP2446" s="38"/>
      <c r="LJQ2446" s="38"/>
      <c r="LJR2446" s="38"/>
      <c r="LJS2446" s="38"/>
      <c r="LJT2446" s="38"/>
      <c r="LJU2446" s="38"/>
      <c r="LJV2446" s="38"/>
      <c r="LJW2446" s="38"/>
      <c r="LJX2446" s="38"/>
      <c r="LJY2446" s="38"/>
      <c r="LJZ2446" s="38"/>
      <c r="LKA2446" s="38"/>
      <c r="LKB2446" s="38"/>
      <c r="LKC2446" s="38"/>
      <c r="LKD2446" s="38"/>
      <c r="LKE2446" s="38"/>
      <c r="LKF2446" s="38"/>
      <c r="LKG2446" s="38"/>
      <c r="LKH2446" s="38"/>
      <c r="LKI2446" s="38"/>
      <c r="LKJ2446" s="38"/>
      <c r="LKK2446" s="38"/>
      <c r="LKL2446" s="38"/>
      <c r="LKM2446" s="38"/>
      <c r="LKN2446" s="38"/>
      <c r="LKO2446" s="38"/>
      <c r="LKP2446" s="38"/>
      <c r="LKQ2446" s="38"/>
      <c r="LKR2446" s="38"/>
      <c r="LKS2446" s="38"/>
      <c r="LKT2446" s="38"/>
      <c r="LKU2446" s="38"/>
      <c r="LKV2446" s="38"/>
      <c r="LKW2446" s="38"/>
      <c r="LKX2446" s="38"/>
      <c r="LKY2446" s="38"/>
      <c r="LKZ2446" s="38"/>
      <c r="LLA2446" s="38"/>
      <c r="LLB2446" s="38"/>
      <c r="LLC2446" s="38"/>
      <c r="LLD2446" s="38"/>
      <c r="LLE2446" s="38"/>
      <c r="LLF2446" s="38"/>
      <c r="LLG2446" s="38"/>
      <c r="LLH2446" s="38"/>
      <c r="LLI2446" s="38"/>
      <c r="LLJ2446" s="38"/>
      <c r="LLK2446" s="38"/>
      <c r="LLL2446" s="38"/>
      <c r="LLM2446" s="38"/>
      <c r="LLN2446" s="38"/>
      <c r="LLO2446" s="38"/>
      <c r="LLP2446" s="38"/>
      <c r="LLQ2446" s="38"/>
      <c r="LLR2446" s="38"/>
      <c r="LLS2446" s="38"/>
      <c r="LLT2446" s="38"/>
      <c r="LLU2446" s="38"/>
      <c r="LLV2446" s="38"/>
      <c r="LLW2446" s="38"/>
      <c r="LLX2446" s="38"/>
      <c r="LLY2446" s="38"/>
      <c r="LLZ2446" s="38"/>
      <c r="LMA2446" s="38"/>
      <c r="LMB2446" s="38"/>
      <c r="LMC2446" s="38"/>
      <c r="LMD2446" s="38"/>
      <c r="LME2446" s="38"/>
      <c r="LMF2446" s="38"/>
      <c r="LMG2446" s="38"/>
      <c r="LMH2446" s="38"/>
      <c r="LMI2446" s="38"/>
      <c r="LMJ2446" s="38"/>
      <c r="LMK2446" s="38"/>
      <c r="LML2446" s="38"/>
      <c r="LMM2446" s="38"/>
      <c r="LMN2446" s="38"/>
      <c r="LMO2446" s="38"/>
      <c r="LMP2446" s="38"/>
      <c r="LMQ2446" s="38"/>
      <c r="LMR2446" s="38"/>
      <c r="LMS2446" s="38"/>
      <c r="LMT2446" s="38"/>
      <c r="LMU2446" s="38"/>
      <c r="LMV2446" s="38"/>
      <c r="LMW2446" s="38"/>
      <c r="LMX2446" s="38"/>
      <c r="LMY2446" s="38"/>
      <c r="LMZ2446" s="38"/>
      <c r="LNA2446" s="38"/>
      <c r="LNB2446" s="38"/>
      <c r="LNC2446" s="38"/>
      <c r="LND2446" s="38"/>
      <c r="LNE2446" s="38"/>
      <c r="LNF2446" s="38"/>
      <c r="LNG2446" s="38"/>
      <c r="LNH2446" s="38"/>
      <c r="LNI2446" s="38"/>
      <c r="LNJ2446" s="38"/>
      <c r="LNK2446" s="38"/>
      <c r="LNL2446" s="38"/>
      <c r="LNM2446" s="38"/>
      <c r="LNN2446" s="38"/>
      <c r="LNO2446" s="38"/>
      <c r="LNP2446" s="38"/>
      <c r="LNQ2446" s="38"/>
      <c r="LNR2446" s="38"/>
      <c r="LNS2446" s="38"/>
      <c r="LNT2446" s="38"/>
      <c r="LNU2446" s="38"/>
      <c r="LNV2446" s="38"/>
      <c r="LNW2446" s="38"/>
      <c r="LNX2446" s="38"/>
      <c r="LNY2446" s="38"/>
      <c r="LNZ2446" s="38"/>
      <c r="LOA2446" s="38"/>
      <c r="LOB2446" s="38"/>
      <c r="LOC2446" s="38"/>
      <c r="LOD2446" s="38"/>
      <c r="LOE2446" s="38"/>
      <c r="LOF2446" s="38"/>
      <c r="LOG2446" s="38"/>
      <c r="LOH2446" s="38"/>
      <c r="LOI2446" s="38"/>
      <c r="LOJ2446" s="38"/>
      <c r="LOK2446" s="38"/>
      <c r="LOL2446" s="38"/>
      <c r="LOM2446" s="38"/>
      <c r="LON2446" s="38"/>
      <c r="LOO2446" s="38"/>
      <c r="LOP2446" s="38"/>
      <c r="LOQ2446" s="38"/>
      <c r="LOR2446" s="38"/>
      <c r="LOS2446" s="38"/>
      <c r="LOT2446" s="38"/>
      <c r="LOU2446" s="38"/>
      <c r="LOV2446" s="38"/>
      <c r="LOW2446" s="38"/>
      <c r="LOX2446" s="38"/>
      <c r="LOY2446" s="38"/>
      <c r="LOZ2446" s="38"/>
      <c r="LPA2446" s="38"/>
      <c r="LPB2446" s="38"/>
      <c r="LPC2446" s="38"/>
      <c r="LPD2446" s="38"/>
      <c r="LPE2446" s="38"/>
      <c r="LPF2446" s="38"/>
      <c r="LPG2446" s="38"/>
      <c r="LPH2446" s="38"/>
      <c r="LPI2446" s="38"/>
      <c r="LPJ2446" s="38"/>
      <c r="LPK2446" s="38"/>
      <c r="LPL2446" s="38"/>
      <c r="LPM2446" s="38"/>
      <c r="LPN2446" s="38"/>
      <c r="LPO2446" s="38"/>
      <c r="LPP2446" s="38"/>
      <c r="LPQ2446" s="38"/>
      <c r="LPR2446" s="38"/>
      <c r="LPS2446" s="38"/>
      <c r="LPT2446" s="38"/>
      <c r="LPU2446" s="38"/>
      <c r="LPV2446" s="38"/>
      <c r="LPW2446" s="38"/>
      <c r="LPX2446" s="38"/>
      <c r="LPY2446" s="38"/>
      <c r="LPZ2446" s="38"/>
      <c r="LQA2446" s="38"/>
      <c r="LQB2446" s="38"/>
      <c r="LQC2446" s="38"/>
      <c r="LQD2446" s="38"/>
      <c r="LQE2446" s="38"/>
      <c r="LQF2446" s="38"/>
      <c r="LQG2446" s="38"/>
      <c r="LQH2446" s="38"/>
      <c r="LQI2446" s="38"/>
      <c r="LQJ2446" s="38"/>
      <c r="LQK2446" s="38"/>
      <c r="LQL2446" s="38"/>
      <c r="LQM2446" s="38"/>
      <c r="LQN2446" s="38"/>
      <c r="LQO2446" s="38"/>
      <c r="LQP2446" s="38"/>
      <c r="LQQ2446" s="38"/>
      <c r="LQR2446" s="38"/>
      <c r="LQS2446" s="38"/>
      <c r="LQT2446" s="38"/>
      <c r="LQU2446" s="38"/>
      <c r="LQV2446" s="38"/>
      <c r="LQW2446" s="38"/>
      <c r="LQX2446" s="38"/>
      <c r="LQY2446" s="38"/>
      <c r="LQZ2446" s="38"/>
      <c r="LRA2446" s="38"/>
      <c r="LRB2446" s="38"/>
      <c r="LRC2446" s="38"/>
      <c r="LRD2446" s="38"/>
      <c r="LRE2446" s="38"/>
      <c r="LRF2446" s="38"/>
      <c r="LRG2446" s="38"/>
      <c r="LRH2446" s="38"/>
      <c r="LRI2446" s="38"/>
      <c r="LRJ2446" s="38"/>
      <c r="LRK2446" s="38"/>
      <c r="LRL2446" s="38"/>
      <c r="LRM2446" s="38"/>
      <c r="LRN2446" s="38"/>
      <c r="LRO2446" s="38"/>
      <c r="LRP2446" s="38"/>
      <c r="LRQ2446" s="38"/>
      <c r="LRR2446" s="38"/>
      <c r="LRS2446" s="38"/>
      <c r="LRT2446" s="38"/>
      <c r="LRU2446" s="38"/>
      <c r="LRV2446" s="38"/>
      <c r="LRW2446" s="38"/>
      <c r="LRX2446" s="38"/>
      <c r="LRY2446" s="38"/>
      <c r="LRZ2446" s="38"/>
      <c r="LSA2446" s="38"/>
      <c r="LSB2446" s="38"/>
      <c r="LSC2446" s="38"/>
      <c r="LSD2446" s="38"/>
      <c r="LSE2446" s="38"/>
      <c r="LSF2446" s="38"/>
      <c r="LSG2446" s="38"/>
      <c r="LSH2446" s="38"/>
      <c r="LSI2446" s="38"/>
      <c r="LSJ2446" s="38"/>
      <c r="LSK2446" s="38"/>
      <c r="LSL2446" s="38"/>
      <c r="LSM2446" s="38"/>
      <c r="LSN2446" s="38"/>
      <c r="LSO2446" s="38"/>
      <c r="LSP2446" s="38"/>
      <c r="LSQ2446" s="38"/>
      <c r="LSR2446" s="38"/>
      <c r="LSS2446" s="38"/>
      <c r="LST2446" s="38"/>
      <c r="LSU2446" s="38"/>
      <c r="LSV2446" s="38"/>
      <c r="LSW2446" s="38"/>
      <c r="LSX2446" s="38"/>
      <c r="LSY2446" s="38"/>
      <c r="LSZ2446" s="38"/>
      <c r="LTA2446" s="38"/>
      <c r="LTB2446" s="38"/>
      <c r="LTC2446" s="38"/>
      <c r="LTD2446" s="38"/>
      <c r="LTE2446" s="38"/>
      <c r="LTF2446" s="38"/>
      <c r="LTG2446" s="38"/>
      <c r="LTH2446" s="38"/>
      <c r="LTI2446" s="38"/>
      <c r="LTJ2446" s="38"/>
      <c r="LTK2446" s="38"/>
      <c r="LTL2446" s="38"/>
      <c r="LTM2446" s="38"/>
      <c r="LTN2446" s="38"/>
      <c r="LTO2446" s="38"/>
      <c r="LTP2446" s="38"/>
      <c r="LTQ2446" s="38"/>
      <c r="LTR2446" s="38"/>
      <c r="LTS2446" s="38"/>
      <c r="LTT2446" s="38"/>
      <c r="LTU2446" s="38"/>
      <c r="LTV2446" s="38"/>
      <c r="LTW2446" s="38"/>
      <c r="LTX2446" s="38"/>
      <c r="LTY2446" s="38"/>
      <c r="LTZ2446" s="38"/>
      <c r="LUA2446" s="38"/>
      <c r="LUB2446" s="38"/>
      <c r="LUC2446" s="38"/>
      <c r="LUD2446" s="38"/>
      <c r="LUE2446" s="38"/>
      <c r="LUF2446" s="38"/>
      <c r="LUG2446" s="38"/>
      <c r="LUH2446" s="38"/>
      <c r="LUI2446" s="38"/>
      <c r="LUJ2446" s="38"/>
      <c r="LUK2446" s="38"/>
      <c r="LUL2446" s="38"/>
      <c r="LUM2446" s="38"/>
      <c r="LUN2446" s="38"/>
      <c r="LUO2446" s="38"/>
      <c r="LUP2446" s="38"/>
      <c r="LUQ2446" s="38"/>
      <c r="LUR2446" s="38"/>
      <c r="LUS2446" s="38"/>
      <c r="LUT2446" s="38"/>
      <c r="LUU2446" s="38"/>
      <c r="LUV2446" s="38"/>
      <c r="LUW2446" s="38"/>
      <c r="LUX2446" s="38"/>
      <c r="LUY2446" s="38"/>
      <c r="LUZ2446" s="38"/>
      <c r="LVA2446" s="38"/>
      <c r="LVB2446" s="38"/>
      <c r="LVC2446" s="38"/>
      <c r="LVD2446" s="38"/>
      <c r="LVE2446" s="38"/>
      <c r="LVF2446" s="38"/>
      <c r="LVG2446" s="38"/>
      <c r="LVH2446" s="38"/>
      <c r="LVI2446" s="38"/>
      <c r="LVJ2446" s="38"/>
      <c r="LVK2446" s="38"/>
      <c r="LVL2446" s="38"/>
      <c r="LVM2446" s="38"/>
      <c r="LVN2446" s="38"/>
      <c r="LVO2446" s="38"/>
      <c r="LVP2446" s="38"/>
      <c r="LVQ2446" s="38"/>
      <c r="LVR2446" s="38"/>
      <c r="LVS2446" s="38"/>
      <c r="LVT2446" s="38"/>
      <c r="LVU2446" s="38"/>
      <c r="LVV2446" s="38"/>
      <c r="LVW2446" s="38"/>
      <c r="LVX2446" s="38"/>
      <c r="LVY2446" s="38"/>
      <c r="LVZ2446" s="38"/>
      <c r="LWA2446" s="38"/>
      <c r="LWB2446" s="38"/>
      <c r="LWC2446" s="38"/>
      <c r="LWD2446" s="38"/>
      <c r="LWE2446" s="38"/>
      <c r="LWF2446" s="38"/>
      <c r="LWG2446" s="38"/>
      <c r="LWH2446" s="38"/>
      <c r="LWI2446" s="38"/>
      <c r="LWJ2446" s="38"/>
      <c r="LWK2446" s="38"/>
      <c r="LWL2446" s="38"/>
      <c r="LWM2446" s="38"/>
      <c r="LWN2446" s="38"/>
      <c r="LWO2446" s="38"/>
      <c r="LWP2446" s="38"/>
      <c r="LWQ2446" s="38"/>
      <c r="LWR2446" s="38"/>
      <c r="LWS2446" s="38"/>
      <c r="LWT2446" s="38"/>
      <c r="LWU2446" s="38"/>
      <c r="LWV2446" s="38"/>
      <c r="LWW2446" s="38"/>
      <c r="LWX2446" s="38"/>
      <c r="LWY2446" s="38"/>
      <c r="LWZ2446" s="38"/>
      <c r="LXA2446" s="38"/>
      <c r="LXB2446" s="38"/>
      <c r="LXC2446" s="38"/>
      <c r="LXD2446" s="38"/>
      <c r="LXE2446" s="38"/>
      <c r="LXF2446" s="38"/>
      <c r="LXG2446" s="38"/>
      <c r="LXH2446" s="38"/>
      <c r="LXI2446" s="38"/>
      <c r="LXJ2446" s="38"/>
      <c r="LXK2446" s="38"/>
      <c r="LXL2446" s="38"/>
      <c r="LXM2446" s="38"/>
      <c r="LXN2446" s="38"/>
      <c r="LXO2446" s="38"/>
      <c r="LXP2446" s="38"/>
      <c r="LXQ2446" s="38"/>
      <c r="LXR2446" s="38"/>
      <c r="LXS2446" s="38"/>
      <c r="LXT2446" s="38"/>
      <c r="LXU2446" s="38"/>
      <c r="LXV2446" s="38"/>
      <c r="LXW2446" s="38"/>
      <c r="LXX2446" s="38"/>
      <c r="LXY2446" s="38"/>
      <c r="LXZ2446" s="38"/>
      <c r="LYA2446" s="38"/>
      <c r="LYB2446" s="38"/>
      <c r="LYC2446" s="38"/>
      <c r="LYD2446" s="38"/>
      <c r="LYE2446" s="38"/>
      <c r="LYF2446" s="38"/>
      <c r="LYG2446" s="38"/>
      <c r="LYH2446" s="38"/>
      <c r="LYI2446" s="38"/>
      <c r="LYJ2446" s="38"/>
      <c r="LYK2446" s="38"/>
      <c r="LYL2446" s="38"/>
      <c r="LYM2446" s="38"/>
      <c r="LYN2446" s="38"/>
      <c r="LYO2446" s="38"/>
      <c r="LYP2446" s="38"/>
      <c r="LYQ2446" s="38"/>
      <c r="LYR2446" s="38"/>
      <c r="LYS2446" s="38"/>
      <c r="LYT2446" s="38"/>
      <c r="LYU2446" s="38"/>
      <c r="LYV2446" s="38"/>
      <c r="LYW2446" s="38"/>
      <c r="LYX2446" s="38"/>
      <c r="LYY2446" s="38"/>
      <c r="LYZ2446" s="38"/>
      <c r="LZA2446" s="38"/>
      <c r="LZB2446" s="38"/>
      <c r="LZC2446" s="38"/>
      <c r="LZD2446" s="38"/>
      <c r="LZE2446" s="38"/>
      <c r="LZF2446" s="38"/>
      <c r="LZG2446" s="38"/>
      <c r="LZH2446" s="38"/>
      <c r="LZI2446" s="38"/>
      <c r="LZJ2446" s="38"/>
      <c r="LZK2446" s="38"/>
      <c r="LZL2446" s="38"/>
      <c r="LZM2446" s="38"/>
      <c r="LZN2446" s="38"/>
      <c r="LZO2446" s="38"/>
      <c r="LZP2446" s="38"/>
      <c r="LZQ2446" s="38"/>
      <c r="LZR2446" s="38"/>
      <c r="LZS2446" s="38"/>
      <c r="LZT2446" s="38"/>
      <c r="LZU2446" s="38"/>
      <c r="LZV2446" s="38"/>
      <c r="LZW2446" s="38"/>
      <c r="LZX2446" s="38"/>
      <c r="LZY2446" s="38"/>
      <c r="LZZ2446" s="38"/>
      <c r="MAA2446" s="38"/>
      <c r="MAB2446" s="38"/>
      <c r="MAC2446" s="38"/>
      <c r="MAD2446" s="38"/>
      <c r="MAE2446" s="38"/>
      <c r="MAF2446" s="38"/>
      <c r="MAG2446" s="38"/>
      <c r="MAH2446" s="38"/>
      <c r="MAI2446" s="38"/>
      <c r="MAJ2446" s="38"/>
      <c r="MAK2446" s="38"/>
      <c r="MAL2446" s="38"/>
      <c r="MAM2446" s="38"/>
      <c r="MAN2446" s="38"/>
      <c r="MAO2446" s="38"/>
      <c r="MAP2446" s="38"/>
      <c r="MAQ2446" s="38"/>
      <c r="MAR2446" s="38"/>
      <c r="MAS2446" s="38"/>
      <c r="MAT2446" s="38"/>
      <c r="MAU2446" s="38"/>
      <c r="MAV2446" s="38"/>
      <c r="MAW2446" s="38"/>
      <c r="MAX2446" s="38"/>
      <c r="MAY2446" s="38"/>
      <c r="MAZ2446" s="38"/>
      <c r="MBA2446" s="38"/>
      <c r="MBB2446" s="38"/>
      <c r="MBC2446" s="38"/>
      <c r="MBD2446" s="38"/>
      <c r="MBE2446" s="38"/>
      <c r="MBF2446" s="38"/>
      <c r="MBG2446" s="38"/>
      <c r="MBH2446" s="38"/>
      <c r="MBI2446" s="38"/>
      <c r="MBJ2446" s="38"/>
      <c r="MBK2446" s="38"/>
      <c r="MBL2446" s="38"/>
      <c r="MBM2446" s="38"/>
      <c r="MBN2446" s="38"/>
      <c r="MBO2446" s="38"/>
      <c r="MBP2446" s="38"/>
      <c r="MBQ2446" s="38"/>
      <c r="MBR2446" s="38"/>
      <c r="MBS2446" s="38"/>
      <c r="MBT2446" s="38"/>
      <c r="MBU2446" s="38"/>
      <c r="MBV2446" s="38"/>
      <c r="MBW2446" s="38"/>
      <c r="MBX2446" s="38"/>
      <c r="MBY2446" s="38"/>
      <c r="MBZ2446" s="38"/>
      <c r="MCA2446" s="38"/>
      <c r="MCB2446" s="38"/>
      <c r="MCC2446" s="38"/>
      <c r="MCD2446" s="38"/>
      <c r="MCE2446" s="38"/>
      <c r="MCF2446" s="38"/>
      <c r="MCG2446" s="38"/>
      <c r="MCH2446" s="38"/>
      <c r="MCI2446" s="38"/>
      <c r="MCJ2446" s="38"/>
      <c r="MCK2446" s="38"/>
      <c r="MCL2446" s="38"/>
      <c r="MCM2446" s="38"/>
      <c r="MCN2446" s="38"/>
      <c r="MCO2446" s="38"/>
      <c r="MCP2446" s="38"/>
      <c r="MCQ2446" s="38"/>
      <c r="MCR2446" s="38"/>
      <c r="MCS2446" s="38"/>
      <c r="MCT2446" s="38"/>
      <c r="MCU2446" s="38"/>
      <c r="MCV2446" s="38"/>
      <c r="MCW2446" s="38"/>
      <c r="MCX2446" s="38"/>
      <c r="MCY2446" s="38"/>
      <c r="MCZ2446" s="38"/>
      <c r="MDA2446" s="38"/>
      <c r="MDB2446" s="38"/>
      <c r="MDC2446" s="38"/>
      <c r="MDD2446" s="38"/>
      <c r="MDE2446" s="38"/>
      <c r="MDF2446" s="38"/>
      <c r="MDG2446" s="38"/>
      <c r="MDH2446" s="38"/>
      <c r="MDI2446" s="38"/>
      <c r="MDJ2446" s="38"/>
      <c r="MDK2446" s="38"/>
      <c r="MDL2446" s="38"/>
      <c r="MDM2446" s="38"/>
      <c r="MDN2446" s="38"/>
      <c r="MDO2446" s="38"/>
      <c r="MDP2446" s="38"/>
      <c r="MDQ2446" s="38"/>
      <c r="MDR2446" s="38"/>
      <c r="MDS2446" s="38"/>
      <c r="MDT2446" s="38"/>
      <c r="MDU2446" s="38"/>
      <c r="MDV2446" s="38"/>
      <c r="MDW2446" s="38"/>
      <c r="MDX2446" s="38"/>
      <c r="MDY2446" s="38"/>
      <c r="MDZ2446" s="38"/>
      <c r="MEA2446" s="38"/>
      <c r="MEB2446" s="38"/>
      <c r="MEC2446" s="38"/>
      <c r="MED2446" s="38"/>
      <c r="MEE2446" s="38"/>
      <c r="MEF2446" s="38"/>
      <c r="MEG2446" s="38"/>
      <c r="MEH2446" s="38"/>
      <c r="MEI2446" s="38"/>
      <c r="MEJ2446" s="38"/>
      <c r="MEK2446" s="38"/>
      <c r="MEL2446" s="38"/>
      <c r="MEM2446" s="38"/>
      <c r="MEN2446" s="38"/>
      <c r="MEO2446" s="38"/>
      <c r="MEP2446" s="38"/>
      <c r="MEQ2446" s="38"/>
      <c r="MER2446" s="38"/>
      <c r="MES2446" s="38"/>
      <c r="MET2446" s="38"/>
      <c r="MEU2446" s="38"/>
      <c r="MEV2446" s="38"/>
      <c r="MEW2446" s="38"/>
      <c r="MEX2446" s="38"/>
      <c r="MEY2446" s="38"/>
      <c r="MEZ2446" s="38"/>
      <c r="MFA2446" s="38"/>
      <c r="MFB2446" s="38"/>
      <c r="MFC2446" s="38"/>
      <c r="MFD2446" s="38"/>
      <c r="MFE2446" s="38"/>
      <c r="MFF2446" s="38"/>
      <c r="MFG2446" s="38"/>
      <c r="MFH2446" s="38"/>
      <c r="MFI2446" s="38"/>
      <c r="MFJ2446" s="38"/>
      <c r="MFK2446" s="38"/>
      <c r="MFL2446" s="38"/>
      <c r="MFM2446" s="38"/>
      <c r="MFN2446" s="38"/>
      <c r="MFO2446" s="38"/>
      <c r="MFP2446" s="38"/>
      <c r="MFQ2446" s="38"/>
      <c r="MFR2446" s="38"/>
      <c r="MFS2446" s="38"/>
      <c r="MFT2446" s="38"/>
      <c r="MFU2446" s="38"/>
      <c r="MFV2446" s="38"/>
      <c r="MFW2446" s="38"/>
      <c r="MFX2446" s="38"/>
      <c r="MFY2446" s="38"/>
      <c r="MFZ2446" s="38"/>
      <c r="MGA2446" s="38"/>
      <c r="MGB2446" s="38"/>
      <c r="MGC2446" s="38"/>
      <c r="MGD2446" s="38"/>
      <c r="MGE2446" s="38"/>
      <c r="MGF2446" s="38"/>
      <c r="MGG2446" s="38"/>
      <c r="MGH2446" s="38"/>
      <c r="MGI2446" s="38"/>
      <c r="MGJ2446" s="38"/>
      <c r="MGK2446" s="38"/>
      <c r="MGL2446" s="38"/>
      <c r="MGM2446" s="38"/>
      <c r="MGN2446" s="38"/>
      <c r="MGO2446" s="38"/>
      <c r="MGP2446" s="38"/>
      <c r="MGQ2446" s="38"/>
      <c r="MGR2446" s="38"/>
      <c r="MGS2446" s="38"/>
      <c r="MGT2446" s="38"/>
      <c r="MGU2446" s="38"/>
      <c r="MGV2446" s="38"/>
      <c r="MGW2446" s="38"/>
      <c r="MGX2446" s="38"/>
      <c r="MGY2446" s="38"/>
      <c r="MGZ2446" s="38"/>
      <c r="MHA2446" s="38"/>
      <c r="MHB2446" s="38"/>
      <c r="MHC2446" s="38"/>
      <c r="MHD2446" s="38"/>
      <c r="MHE2446" s="38"/>
      <c r="MHF2446" s="38"/>
      <c r="MHG2446" s="38"/>
      <c r="MHH2446" s="38"/>
      <c r="MHI2446" s="38"/>
      <c r="MHJ2446" s="38"/>
      <c r="MHK2446" s="38"/>
      <c r="MHL2446" s="38"/>
      <c r="MHM2446" s="38"/>
      <c r="MHN2446" s="38"/>
      <c r="MHO2446" s="38"/>
      <c r="MHP2446" s="38"/>
      <c r="MHQ2446" s="38"/>
      <c r="MHR2446" s="38"/>
      <c r="MHS2446" s="38"/>
      <c r="MHT2446" s="38"/>
      <c r="MHU2446" s="38"/>
      <c r="MHV2446" s="38"/>
      <c r="MHW2446" s="38"/>
      <c r="MHX2446" s="38"/>
      <c r="MHY2446" s="38"/>
      <c r="MHZ2446" s="38"/>
      <c r="MIA2446" s="38"/>
      <c r="MIB2446" s="38"/>
      <c r="MIC2446" s="38"/>
      <c r="MID2446" s="38"/>
      <c r="MIE2446" s="38"/>
      <c r="MIF2446" s="38"/>
      <c r="MIG2446" s="38"/>
      <c r="MIH2446" s="38"/>
      <c r="MII2446" s="38"/>
      <c r="MIJ2446" s="38"/>
      <c r="MIK2446" s="38"/>
      <c r="MIL2446" s="38"/>
      <c r="MIM2446" s="38"/>
      <c r="MIN2446" s="38"/>
      <c r="MIO2446" s="38"/>
      <c r="MIP2446" s="38"/>
      <c r="MIQ2446" s="38"/>
      <c r="MIR2446" s="38"/>
      <c r="MIS2446" s="38"/>
      <c r="MIT2446" s="38"/>
      <c r="MIU2446" s="38"/>
      <c r="MIV2446" s="38"/>
      <c r="MIW2446" s="38"/>
      <c r="MIX2446" s="38"/>
      <c r="MIY2446" s="38"/>
      <c r="MIZ2446" s="38"/>
      <c r="MJA2446" s="38"/>
      <c r="MJB2446" s="38"/>
      <c r="MJC2446" s="38"/>
      <c r="MJD2446" s="38"/>
      <c r="MJE2446" s="38"/>
      <c r="MJF2446" s="38"/>
      <c r="MJG2446" s="38"/>
      <c r="MJH2446" s="38"/>
      <c r="MJI2446" s="38"/>
      <c r="MJJ2446" s="38"/>
      <c r="MJK2446" s="38"/>
      <c r="MJL2446" s="38"/>
      <c r="MJM2446" s="38"/>
      <c r="MJN2446" s="38"/>
      <c r="MJO2446" s="38"/>
      <c r="MJP2446" s="38"/>
      <c r="MJQ2446" s="38"/>
      <c r="MJR2446" s="38"/>
      <c r="MJS2446" s="38"/>
      <c r="MJT2446" s="38"/>
      <c r="MJU2446" s="38"/>
      <c r="MJV2446" s="38"/>
      <c r="MJW2446" s="38"/>
      <c r="MJX2446" s="38"/>
      <c r="MJY2446" s="38"/>
      <c r="MJZ2446" s="38"/>
      <c r="MKA2446" s="38"/>
      <c r="MKB2446" s="38"/>
      <c r="MKC2446" s="38"/>
      <c r="MKD2446" s="38"/>
      <c r="MKE2446" s="38"/>
      <c r="MKF2446" s="38"/>
      <c r="MKG2446" s="38"/>
      <c r="MKH2446" s="38"/>
      <c r="MKI2446" s="38"/>
      <c r="MKJ2446" s="38"/>
      <c r="MKK2446" s="38"/>
      <c r="MKL2446" s="38"/>
      <c r="MKM2446" s="38"/>
      <c r="MKN2446" s="38"/>
      <c r="MKO2446" s="38"/>
      <c r="MKP2446" s="38"/>
      <c r="MKQ2446" s="38"/>
      <c r="MKR2446" s="38"/>
      <c r="MKS2446" s="38"/>
      <c r="MKT2446" s="38"/>
      <c r="MKU2446" s="38"/>
      <c r="MKV2446" s="38"/>
      <c r="MKW2446" s="38"/>
      <c r="MKX2446" s="38"/>
      <c r="MKY2446" s="38"/>
      <c r="MKZ2446" s="38"/>
      <c r="MLA2446" s="38"/>
      <c r="MLB2446" s="38"/>
      <c r="MLC2446" s="38"/>
      <c r="MLD2446" s="38"/>
      <c r="MLE2446" s="38"/>
      <c r="MLF2446" s="38"/>
      <c r="MLG2446" s="38"/>
      <c r="MLH2446" s="38"/>
      <c r="MLI2446" s="38"/>
      <c r="MLJ2446" s="38"/>
      <c r="MLK2446" s="38"/>
      <c r="MLL2446" s="38"/>
      <c r="MLM2446" s="38"/>
      <c r="MLN2446" s="38"/>
      <c r="MLO2446" s="38"/>
      <c r="MLP2446" s="38"/>
      <c r="MLQ2446" s="38"/>
      <c r="MLR2446" s="38"/>
      <c r="MLS2446" s="38"/>
      <c r="MLT2446" s="38"/>
      <c r="MLU2446" s="38"/>
      <c r="MLV2446" s="38"/>
      <c r="MLW2446" s="38"/>
      <c r="MLX2446" s="38"/>
      <c r="MLY2446" s="38"/>
      <c r="MLZ2446" s="38"/>
      <c r="MMA2446" s="38"/>
      <c r="MMB2446" s="38"/>
      <c r="MMC2446" s="38"/>
      <c r="MMD2446" s="38"/>
      <c r="MME2446" s="38"/>
      <c r="MMF2446" s="38"/>
      <c r="MMG2446" s="38"/>
      <c r="MMH2446" s="38"/>
      <c r="MMI2446" s="38"/>
      <c r="MMJ2446" s="38"/>
      <c r="MMK2446" s="38"/>
      <c r="MML2446" s="38"/>
      <c r="MMM2446" s="38"/>
      <c r="MMN2446" s="38"/>
      <c r="MMO2446" s="38"/>
      <c r="MMP2446" s="38"/>
      <c r="MMQ2446" s="38"/>
      <c r="MMR2446" s="38"/>
      <c r="MMS2446" s="38"/>
      <c r="MMT2446" s="38"/>
      <c r="MMU2446" s="38"/>
      <c r="MMV2446" s="38"/>
      <c r="MMW2446" s="38"/>
      <c r="MMX2446" s="38"/>
      <c r="MMY2446" s="38"/>
      <c r="MMZ2446" s="38"/>
      <c r="MNA2446" s="38"/>
      <c r="MNB2446" s="38"/>
      <c r="MNC2446" s="38"/>
      <c r="MND2446" s="38"/>
      <c r="MNE2446" s="38"/>
      <c r="MNF2446" s="38"/>
      <c r="MNG2446" s="38"/>
      <c r="MNH2446" s="38"/>
      <c r="MNI2446" s="38"/>
      <c r="MNJ2446" s="38"/>
      <c r="MNK2446" s="38"/>
      <c r="MNL2446" s="38"/>
      <c r="MNM2446" s="38"/>
      <c r="MNN2446" s="38"/>
      <c r="MNO2446" s="38"/>
      <c r="MNP2446" s="38"/>
      <c r="MNQ2446" s="38"/>
      <c r="MNR2446" s="38"/>
      <c r="MNS2446" s="38"/>
      <c r="MNT2446" s="38"/>
      <c r="MNU2446" s="38"/>
      <c r="MNV2446" s="38"/>
      <c r="MNW2446" s="38"/>
      <c r="MNX2446" s="38"/>
      <c r="MNY2446" s="38"/>
      <c r="MNZ2446" s="38"/>
      <c r="MOA2446" s="38"/>
      <c r="MOB2446" s="38"/>
      <c r="MOC2446" s="38"/>
      <c r="MOD2446" s="38"/>
      <c r="MOE2446" s="38"/>
      <c r="MOF2446" s="38"/>
      <c r="MOG2446" s="38"/>
      <c r="MOH2446" s="38"/>
      <c r="MOI2446" s="38"/>
      <c r="MOJ2446" s="38"/>
      <c r="MOK2446" s="38"/>
      <c r="MOL2446" s="38"/>
      <c r="MOM2446" s="38"/>
      <c r="MON2446" s="38"/>
      <c r="MOO2446" s="38"/>
      <c r="MOP2446" s="38"/>
      <c r="MOQ2446" s="38"/>
      <c r="MOR2446" s="38"/>
      <c r="MOS2446" s="38"/>
      <c r="MOT2446" s="38"/>
      <c r="MOU2446" s="38"/>
      <c r="MOV2446" s="38"/>
      <c r="MOW2446" s="38"/>
      <c r="MOX2446" s="38"/>
      <c r="MOY2446" s="38"/>
      <c r="MOZ2446" s="38"/>
      <c r="MPA2446" s="38"/>
      <c r="MPB2446" s="38"/>
      <c r="MPC2446" s="38"/>
      <c r="MPD2446" s="38"/>
      <c r="MPE2446" s="38"/>
      <c r="MPF2446" s="38"/>
      <c r="MPG2446" s="38"/>
      <c r="MPH2446" s="38"/>
      <c r="MPI2446" s="38"/>
      <c r="MPJ2446" s="38"/>
      <c r="MPK2446" s="38"/>
      <c r="MPL2446" s="38"/>
      <c r="MPM2446" s="38"/>
      <c r="MPN2446" s="38"/>
      <c r="MPO2446" s="38"/>
      <c r="MPP2446" s="38"/>
      <c r="MPQ2446" s="38"/>
      <c r="MPR2446" s="38"/>
      <c r="MPS2446" s="38"/>
      <c r="MPT2446" s="38"/>
      <c r="MPU2446" s="38"/>
      <c r="MPV2446" s="38"/>
      <c r="MPW2446" s="38"/>
      <c r="MPX2446" s="38"/>
      <c r="MPY2446" s="38"/>
      <c r="MPZ2446" s="38"/>
      <c r="MQA2446" s="38"/>
      <c r="MQB2446" s="38"/>
      <c r="MQC2446" s="38"/>
      <c r="MQD2446" s="38"/>
      <c r="MQE2446" s="38"/>
      <c r="MQF2446" s="38"/>
      <c r="MQG2446" s="38"/>
      <c r="MQH2446" s="38"/>
      <c r="MQI2446" s="38"/>
      <c r="MQJ2446" s="38"/>
      <c r="MQK2446" s="38"/>
      <c r="MQL2446" s="38"/>
      <c r="MQM2446" s="38"/>
      <c r="MQN2446" s="38"/>
      <c r="MQO2446" s="38"/>
      <c r="MQP2446" s="38"/>
      <c r="MQQ2446" s="38"/>
      <c r="MQR2446" s="38"/>
      <c r="MQS2446" s="38"/>
      <c r="MQT2446" s="38"/>
      <c r="MQU2446" s="38"/>
      <c r="MQV2446" s="38"/>
      <c r="MQW2446" s="38"/>
      <c r="MQX2446" s="38"/>
      <c r="MQY2446" s="38"/>
      <c r="MQZ2446" s="38"/>
      <c r="MRA2446" s="38"/>
      <c r="MRB2446" s="38"/>
      <c r="MRC2446" s="38"/>
      <c r="MRD2446" s="38"/>
      <c r="MRE2446" s="38"/>
      <c r="MRF2446" s="38"/>
      <c r="MRG2446" s="38"/>
      <c r="MRH2446" s="38"/>
      <c r="MRI2446" s="38"/>
      <c r="MRJ2446" s="38"/>
      <c r="MRK2446" s="38"/>
      <c r="MRL2446" s="38"/>
      <c r="MRM2446" s="38"/>
      <c r="MRN2446" s="38"/>
      <c r="MRO2446" s="38"/>
      <c r="MRP2446" s="38"/>
      <c r="MRQ2446" s="38"/>
      <c r="MRR2446" s="38"/>
      <c r="MRS2446" s="38"/>
      <c r="MRT2446" s="38"/>
      <c r="MRU2446" s="38"/>
      <c r="MRV2446" s="38"/>
      <c r="MRW2446" s="38"/>
      <c r="MRX2446" s="38"/>
      <c r="MRY2446" s="38"/>
      <c r="MRZ2446" s="38"/>
      <c r="MSA2446" s="38"/>
      <c r="MSB2446" s="38"/>
      <c r="MSC2446" s="38"/>
      <c r="MSD2446" s="38"/>
      <c r="MSE2446" s="38"/>
      <c r="MSF2446" s="38"/>
      <c r="MSG2446" s="38"/>
      <c r="MSH2446" s="38"/>
      <c r="MSI2446" s="38"/>
      <c r="MSJ2446" s="38"/>
      <c r="MSK2446" s="38"/>
      <c r="MSL2446" s="38"/>
      <c r="MSM2446" s="38"/>
      <c r="MSN2446" s="38"/>
      <c r="MSO2446" s="38"/>
      <c r="MSP2446" s="38"/>
      <c r="MSQ2446" s="38"/>
      <c r="MSR2446" s="38"/>
      <c r="MSS2446" s="38"/>
      <c r="MST2446" s="38"/>
      <c r="MSU2446" s="38"/>
      <c r="MSV2446" s="38"/>
      <c r="MSW2446" s="38"/>
      <c r="MSX2446" s="38"/>
      <c r="MSY2446" s="38"/>
      <c r="MSZ2446" s="38"/>
      <c r="MTA2446" s="38"/>
      <c r="MTB2446" s="38"/>
      <c r="MTC2446" s="38"/>
      <c r="MTD2446" s="38"/>
      <c r="MTE2446" s="38"/>
      <c r="MTF2446" s="38"/>
      <c r="MTG2446" s="38"/>
      <c r="MTH2446" s="38"/>
      <c r="MTI2446" s="38"/>
      <c r="MTJ2446" s="38"/>
      <c r="MTK2446" s="38"/>
      <c r="MTL2446" s="38"/>
      <c r="MTM2446" s="38"/>
      <c r="MTN2446" s="38"/>
      <c r="MTO2446" s="38"/>
      <c r="MTP2446" s="38"/>
      <c r="MTQ2446" s="38"/>
      <c r="MTR2446" s="38"/>
      <c r="MTS2446" s="38"/>
      <c r="MTT2446" s="38"/>
      <c r="MTU2446" s="38"/>
      <c r="MTV2446" s="38"/>
      <c r="MTW2446" s="38"/>
      <c r="MTX2446" s="38"/>
      <c r="MTY2446" s="38"/>
      <c r="MTZ2446" s="38"/>
      <c r="MUA2446" s="38"/>
      <c r="MUB2446" s="38"/>
      <c r="MUC2446" s="38"/>
      <c r="MUD2446" s="38"/>
      <c r="MUE2446" s="38"/>
      <c r="MUF2446" s="38"/>
      <c r="MUG2446" s="38"/>
      <c r="MUH2446" s="38"/>
      <c r="MUI2446" s="38"/>
      <c r="MUJ2446" s="38"/>
      <c r="MUK2446" s="38"/>
      <c r="MUL2446" s="38"/>
      <c r="MUM2446" s="38"/>
      <c r="MUN2446" s="38"/>
      <c r="MUO2446" s="38"/>
      <c r="MUP2446" s="38"/>
      <c r="MUQ2446" s="38"/>
      <c r="MUR2446" s="38"/>
      <c r="MUS2446" s="38"/>
      <c r="MUT2446" s="38"/>
      <c r="MUU2446" s="38"/>
      <c r="MUV2446" s="38"/>
      <c r="MUW2446" s="38"/>
      <c r="MUX2446" s="38"/>
      <c r="MUY2446" s="38"/>
      <c r="MUZ2446" s="38"/>
      <c r="MVA2446" s="38"/>
      <c r="MVB2446" s="38"/>
      <c r="MVC2446" s="38"/>
      <c r="MVD2446" s="38"/>
      <c r="MVE2446" s="38"/>
      <c r="MVF2446" s="38"/>
      <c r="MVG2446" s="38"/>
      <c r="MVH2446" s="38"/>
      <c r="MVI2446" s="38"/>
      <c r="MVJ2446" s="38"/>
      <c r="MVK2446" s="38"/>
      <c r="MVL2446" s="38"/>
      <c r="MVM2446" s="38"/>
      <c r="MVN2446" s="38"/>
      <c r="MVO2446" s="38"/>
      <c r="MVP2446" s="38"/>
      <c r="MVQ2446" s="38"/>
      <c r="MVR2446" s="38"/>
      <c r="MVS2446" s="38"/>
      <c r="MVT2446" s="38"/>
      <c r="MVU2446" s="38"/>
      <c r="MVV2446" s="38"/>
      <c r="MVW2446" s="38"/>
      <c r="MVX2446" s="38"/>
      <c r="MVY2446" s="38"/>
      <c r="MVZ2446" s="38"/>
      <c r="MWA2446" s="38"/>
      <c r="MWB2446" s="38"/>
      <c r="MWC2446" s="38"/>
      <c r="MWD2446" s="38"/>
      <c r="MWE2446" s="38"/>
      <c r="MWF2446" s="38"/>
      <c r="MWG2446" s="38"/>
      <c r="MWH2446" s="38"/>
      <c r="MWI2446" s="38"/>
      <c r="MWJ2446" s="38"/>
      <c r="MWK2446" s="38"/>
      <c r="MWL2446" s="38"/>
      <c r="MWM2446" s="38"/>
      <c r="MWN2446" s="38"/>
      <c r="MWO2446" s="38"/>
      <c r="MWP2446" s="38"/>
      <c r="MWQ2446" s="38"/>
      <c r="MWR2446" s="38"/>
      <c r="MWS2446" s="38"/>
      <c r="MWT2446" s="38"/>
      <c r="MWU2446" s="38"/>
      <c r="MWV2446" s="38"/>
      <c r="MWW2446" s="38"/>
      <c r="MWX2446" s="38"/>
      <c r="MWY2446" s="38"/>
      <c r="MWZ2446" s="38"/>
      <c r="MXA2446" s="38"/>
      <c r="MXB2446" s="38"/>
      <c r="MXC2446" s="38"/>
      <c r="MXD2446" s="38"/>
      <c r="MXE2446" s="38"/>
      <c r="MXF2446" s="38"/>
      <c r="MXG2446" s="38"/>
      <c r="MXH2446" s="38"/>
      <c r="MXI2446" s="38"/>
      <c r="MXJ2446" s="38"/>
      <c r="MXK2446" s="38"/>
      <c r="MXL2446" s="38"/>
      <c r="MXM2446" s="38"/>
      <c r="MXN2446" s="38"/>
      <c r="MXO2446" s="38"/>
      <c r="MXP2446" s="38"/>
      <c r="MXQ2446" s="38"/>
      <c r="MXR2446" s="38"/>
      <c r="MXS2446" s="38"/>
      <c r="MXT2446" s="38"/>
      <c r="MXU2446" s="38"/>
      <c r="MXV2446" s="38"/>
      <c r="MXW2446" s="38"/>
      <c r="MXX2446" s="38"/>
      <c r="MXY2446" s="38"/>
      <c r="MXZ2446" s="38"/>
      <c r="MYA2446" s="38"/>
      <c r="MYB2446" s="38"/>
      <c r="MYC2446" s="38"/>
      <c r="MYD2446" s="38"/>
      <c r="MYE2446" s="38"/>
      <c r="MYF2446" s="38"/>
      <c r="MYG2446" s="38"/>
      <c r="MYH2446" s="38"/>
      <c r="MYI2446" s="38"/>
      <c r="MYJ2446" s="38"/>
      <c r="MYK2446" s="38"/>
      <c r="MYL2446" s="38"/>
      <c r="MYM2446" s="38"/>
      <c r="MYN2446" s="38"/>
      <c r="MYO2446" s="38"/>
      <c r="MYP2446" s="38"/>
      <c r="MYQ2446" s="38"/>
      <c r="MYR2446" s="38"/>
      <c r="MYS2446" s="38"/>
      <c r="MYT2446" s="38"/>
      <c r="MYU2446" s="38"/>
      <c r="MYV2446" s="38"/>
      <c r="MYW2446" s="38"/>
      <c r="MYX2446" s="38"/>
      <c r="MYY2446" s="38"/>
      <c r="MYZ2446" s="38"/>
      <c r="MZA2446" s="38"/>
      <c r="MZB2446" s="38"/>
      <c r="MZC2446" s="38"/>
      <c r="MZD2446" s="38"/>
      <c r="MZE2446" s="38"/>
      <c r="MZF2446" s="38"/>
      <c r="MZG2446" s="38"/>
      <c r="MZH2446" s="38"/>
      <c r="MZI2446" s="38"/>
      <c r="MZJ2446" s="38"/>
      <c r="MZK2446" s="38"/>
      <c r="MZL2446" s="38"/>
      <c r="MZM2446" s="38"/>
      <c r="MZN2446" s="38"/>
      <c r="MZO2446" s="38"/>
      <c r="MZP2446" s="38"/>
      <c r="MZQ2446" s="38"/>
      <c r="MZR2446" s="38"/>
      <c r="MZS2446" s="38"/>
      <c r="MZT2446" s="38"/>
      <c r="MZU2446" s="38"/>
      <c r="MZV2446" s="38"/>
      <c r="MZW2446" s="38"/>
      <c r="MZX2446" s="38"/>
      <c r="MZY2446" s="38"/>
      <c r="MZZ2446" s="38"/>
      <c r="NAA2446" s="38"/>
      <c r="NAB2446" s="38"/>
      <c r="NAC2446" s="38"/>
      <c r="NAD2446" s="38"/>
      <c r="NAE2446" s="38"/>
      <c r="NAF2446" s="38"/>
      <c r="NAG2446" s="38"/>
      <c r="NAH2446" s="38"/>
      <c r="NAI2446" s="38"/>
      <c r="NAJ2446" s="38"/>
      <c r="NAK2446" s="38"/>
      <c r="NAL2446" s="38"/>
      <c r="NAM2446" s="38"/>
      <c r="NAN2446" s="38"/>
      <c r="NAO2446" s="38"/>
      <c r="NAP2446" s="38"/>
      <c r="NAQ2446" s="38"/>
      <c r="NAR2446" s="38"/>
      <c r="NAS2446" s="38"/>
      <c r="NAT2446" s="38"/>
      <c r="NAU2446" s="38"/>
      <c r="NAV2446" s="38"/>
      <c r="NAW2446" s="38"/>
      <c r="NAX2446" s="38"/>
      <c r="NAY2446" s="38"/>
      <c r="NAZ2446" s="38"/>
      <c r="NBA2446" s="38"/>
      <c r="NBB2446" s="38"/>
      <c r="NBC2446" s="38"/>
      <c r="NBD2446" s="38"/>
      <c r="NBE2446" s="38"/>
      <c r="NBF2446" s="38"/>
      <c r="NBG2446" s="38"/>
      <c r="NBH2446" s="38"/>
      <c r="NBI2446" s="38"/>
      <c r="NBJ2446" s="38"/>
      <c r="NBK2446" s="38"/>
      <c r="NBL2446" s="38"/>
      <c r="NBM2446" s="38"/>
      <c r="NBN2446" s="38"/>
      <c r="NBO2446" s="38"/>
      <c r="NBP2446" s="38"/>
      <c r="NBQ2446" s="38"/>
      <c r="NBR2446" s="38"/>
      <c r="NBS2446" s="38"/>
      <c r="NBT2446" s="38"/>
      <c r="NBU2446" s="38"/>
      <c r="NBV2446" s="38"/>
      <c r="NBW2446" s="38"/>
      <c r="NBX2446" s="38"/>
      <c r="NBY2446" s="38"/>
      <c r="NBZ2446" s="38"/>
      <c r="NCA2446" s="38"/>
      <c r="NCB2446" s="38"/>
      <c r="NCC2446" s="38"/>
      <c r="NCD2446" s="38"/>
      <c r="NCE2446" s="38"/>
      <c r="NCF2446" s="38"/>
      <c r="NCG2446" s="38"/>
      <c r="NCH2446" s="38"/>
      <c r="NCI2446" s="38"/>
      <c r="NCJ2446" s="38"/>
      <c r="NCK2446" s="38"/>
      <c r="NCL2446" s="38"/>
      <c r="NCM2446" s="38"/>
      <c r="NCN2446" s="38"/>
      <c r="NCO2446" s="38"/>
      <c r="NCP2446" s="38"/>
      <c r="NCQ2446" s="38"/>
      <c r="NCR2446" s="38"/>
      <c r="NCS2446" s="38"/>
      <c r="NCT2446" s="38"/>
      <c r="NCU2446" s="38"/>
      <c r="NCV2446" s="38"/>
      <c r="NCW2446" s="38"/>
      <c r="NCX2446" s="38"/>
      <c r="NCY2446" s="38"/>
      <c r="NCZ2446" s="38"/>
      <c r="NDA2446" s="38"/>
      <c r="NDB2446" s="38"/>
      <c r="NDC2446" s="38"/>
      <c r="NDD2446" s="38"/>
      <c r="NDE2446" s="38"/>
      <c r="NDF2446" s="38"/>
      <c r="NDG2446" s="38"/>
      <c r="NDH2446" s="38"/>
      <c r="NDI2446" s="38"/>
      <c r="NDJ2446" s="38"/>
      <c r="NDK2446" s="38"/>
      <c r="NDL2446" s="38"/>
      <c r="NDM2446" s="38"/>
      <c r="NDN2446" s="38"/>
      <c r="NDO2446" s="38"/>
      <c r="NDP2446" s="38"/>
      <c r="NDQ2446" s="38"/>
      <c r="NDR2446" s="38"/>
      <c r="NDS2446" s="38"/>
      <c r="NDT2446" s="38"/>
      <c r="NDU2446" s="38"/>
      <c r="NDV2446" s="38"/>
      <c r="NDW2446" s="38"/>
      <c r="NDX2446" s="38"/>
      <c r="NDY2446" s="38"/>
      <c r="NDZ2446" s="38"/>
      <c r="NEA2446" s="38"/>
      <c r="NEB2446" s="38"/>
      <c r="NEC2446" s="38"/>
      <c r="NED2446" s="38"/>
      <c r="NEE2446" s="38"/>
      <c r="NEF2446" s="38"/>
      <c r="NEG2446" s="38"/>
      <c r="NEH2446" s="38"/>
      <c r="NEI2446" s="38"/>
      <c r="NEJ2446" s="38"/>
      <c r="NEK2446" s="38"/>
      <c r="NEL2446" s="38"/>
      <c r="NEM2446" s="38"/>
      <c r="NEN2446" s="38"/>
      <c r="NEO2446" s="38"/>
      <c r="NEP2446" s="38"/>
      <c r="NEQ2446" s="38"/>
      <c r="NER2446" s="38"/>
      <c r="NES2446" s="38"/>
      <c r="NET2446" s="38"/>
      <c r="NEU2446" s="38"/>
      <c r="NEV2446" s="38"/>
      <c r="NEW2446" s="38"/>
      <c r="NEX2446" s="38"/>
      <c r="NEY2446" s="38"/>
      <c r="NEZ2446" s="38"/>
      <c r="NFA2446" s="38"/>
      <c r="NFB2446" s="38"/>
      <c r="NFC2446" s="38"/>
      <c r="NFD2446" s="38"/>
      <c r="NFE2446" s="38"/>
      <c r="NFF2446" s="38"/>
      <c r="NFG2446" s="38"/>
      <c r="NFH2446" s="38"/>
      <c r="NFI2446" s="38"/>
      <c r="NFJ2446" s="38"/>
      <c r="NFK2446" s="38"/>
      <c r="NFL2446" s="38"/>
      <c r="NFM2446" s="38"/>
      <c r="NFN2446" s="38"/>
      <c r="NFO2446" s="38"/>
      <c r="NFP2446" s="38"/>
      <c r="NFQ2446" s="38"/>
      <c r="NFR2446" s="38"/>
      <c r="NFS2446" s="38"/>
      <c r="NFT2446" s="38"/>
      <c r="NFU2446" s="38"/>
      <c r="NFV2446" s="38"/>
      <c r="NFW2446" s="38"/>
      <c r="NFX2446" s="38"/>
      <c r="NFY2446" s="38"/>
      <c r="NFZ2446" s="38"/>
      <c r="NGA2446" s="38"/>
      <c r="NGB2446" s="38"/>
      <c r="NGC2446" s="38"/>
      <c r="NGD2446" s="38"/>
      <c r="NGE2446" s="38"/>
      <c r="NGF2446" s="38"/>
      <c r="NGG2446" s="38"/>
      <c r="NGH2446" s="38"/>
      <c r="NGI2446" s="38"/>
      <c r="NGJ2446" s="38"/>
      <c r="NGK2446" s="38"/>
      <c r="NGL2446" s="38"/>
      <c r="NGM2446" s="38"/>
      <c r="NGN2446" s="38"/>
      <c r="NGO2446" s="38"/>
      <c r="NGP2446" s="38"/>
      <c r="NGQ2446" s="38"/>
      <c r="NGR2446" s="38"/>
      <c r="NGS2446" s="38"/>
      <c r="NGT2446" s="38"/>
      <c r="NGU2446" s="38"/>
      <c r="NGV2446" s="38"/>
      <c r="NGW2446" s="38"/>
      <c r="NGX2446" s="38"/>
      <c r="NGY2446" s="38"/>
      <c r="NGZ2446" s="38"/>
      <c r="NHA2446" s="38"/>
      <c r="NHB2446" s="38"/>
      <c r="NHC2446" s="38"/>
      <c r="NHD2446" s="38"/>
      <c r="NHE2446" s="38"/>
      <c r="NHF2446" s="38"/>
      <c r="NHG2446" s="38"/>
      <c r="NHH2446" s="38"/>
      <c r="NHI2446" s="38"/>
      <c r="NHJ2446" s="38"/>
      <c r="NHK2446" s="38"/>
      <c r="NHL2446" s="38"/>
      <c r="NHM2446" s="38"/>
      <c r="NHN2446" s="38"/>
      <c r="NHO2446" s="38"/>
      <c r="NHP2446" s="38"/>
      <c r="NHQ2446" s="38"/>
      <c r="NHR2446" s="38"/>
      <c r="NHS2446" s="38"/>
      <c r="NHT2446" s="38"/>
      <c r="NHU2446" s="38"/>
      <c r="NHV2446" s="38"/>
      <c r="NHW2446" s="38"/>
      <c r="NHX2446" s="38"/>
      <c r="NHY2446" s="38"/>
      <c r="NHZ2446" s="38"/>
      <c r="NIA2446" s="38"/>
      <c r="NIB2446" s="38"/>
      <c r="NIC2446" s="38"/>
      <c r="NID2446" s="38"/>
      <c r="NIE2446" s="38"/>
      <c r="NIF2446" s="38"/>
      <c r="NIG2446" s="38"/>
      <c r="NIH2446" s="38"/>
      <c r="NII2446" s="38"/>
      <c r="NIJ2446" s="38"/>
      <c r="NIK2446" s="38"/>
      <c r="NIL2446" s="38"/>
      <c r="NIM2446" s="38"/>
      <c r="NIN2446" s="38"/>
      <c r="NIO2446" s="38"/>
      <c r="NIP2446" s="38"/>
      <c r="NIQ2446" s="38"/>
      <c r="NIR2446" s="38"/>
      <c r="NIS2446" s="38"/>
      <c r="NIT2446" s="38"/>
      <c r="NIU2446" s="38"/>
      <c r="NIV2446" s="38"/>
      <c r="NIW2446" s="38"/>
      <c r="NIX2446" s="38"/>
      <c r="NIY2446" s="38"/>
      <c r="NIZ2446" s="38"/>
      <c r="NJA2446" s="38"/>
      <c r="NJB2446" s="38"/>
      <c r="NJC2446" s="38"/>
      <c r="NJD2446" s="38"/>
      <c r="NJE2446" s="38"/>
      <c r="NJF2446" s="38"/>
      <c r="NJG2446" s="38"/>
      <c r="NJH2446" s="38"/>
      <c r="NJI2446" s="38"/>
      <c r="NJJ2446" s="38"/>
      <c r="NJK2446" s="38"/>
      <c r="NJL2446" s="38"/>
      <c r="NJM2446" s="38"/>
      <c r="NJN2446" s="38"/>
      <c r="NJO2446" s="38"/>
      <c r="NJP2446" s="38"/>
      <c r="NJQ2446" s="38"/>
      <c r="NJR2446" s="38"/>
      <c r="NJS2446" s="38"/>
      <c r="NJT2446" s="38"/>
      <c r="NJU2446" s="38"/>
      <c r="NJV2446" s="38"/>
      <c r="NJW2446" s="38"/>
      <c r="NJX2446" s="38"/>
      <c r="NJY2446" s="38"/>
      <c r="NJZ2446" s="38"/>
      <c r="NKA2446" s="38"/>
      <c r="NKB2446" s="38"/>
      <c r="NKC2446" s="38"/>
      <c r="NKD2446" s="38"/>
      <c r="NKE2446" s="38"/>
      <c r="NKF2446" s="38"/>
      <c r="NKG2446" s="38"/>
      <c r="NKH2446" s="38"/>
      <c r="NKI2446" s="38"/>
      <c r="NKJ2446" s="38"/>
      <c r="NKK2446" s="38"/>
      <c r="NKL2446" s="38"/>
      <c r="NKM2446" s="38"/>
      <c r="NKN2446" s="38"/>
      <c r="NKO2446" s="38"/>
      <c r="NKP2446" s="38"/>
      <c r="NKQ2446" s="38"/>
      <c r="NKR2446" s="38"/>
      <c r="NKS2446" s="38"/>
      <c r="NKT2446" s="38"/>
      <c r="NKU2446" s="38"/>
      <c r="NKV2446" s="38"/>
      <c r="NKW2446" s="38"/>
      <c r="NKX2446" s="38"/>
      <c r="NKY2446" s="38"/>
      <c r="NKZ2446" s="38"/>
      <c r="NLA2446" s="38"/>
      <c r="NLB2446" s="38"/>
      <c r="NLC2446" s="38"/>
      <c r="NLD2446" s="38"/>
      <c r="NLE2446" s="38"/>
      <c r="NLF2446" s="38"/>
      <c r="NLG2446" s="38"/>
      <c r="NLH2446" s="38"/>
      <c r="NLI2446" s="38"/>
      <c r="NLJ2446" s="38"/>
      <c r="NLK2446" s="38"/>
      <c r="NLL2446" s="38"/>
      <c r="NLM2446" s="38"/>
      <c r="NLN2446" s="38"/>
      <c r="NLO2446" s="38"/>
      <c r="NLP2446" s="38"/>
      <c r="NLQ2446" s="38"/>
      <c r="NLR2446" s="38"/>
      <c r="NLS2446" s="38"/>
      <c r="NLT2446" s="38"/>
      <c r="NLU2446" s="38"/>
      <c r="NLV2446" s="38"/>
      <c r="NLW2446" s="38"/>
      <c r="NLX2446" s="38"/>
      <c r="NLY2446" s="38"/>
      <c r="NLZ2446" s="38"/>
      <c r="NMA2446" s="38"/>
      <c r="NMB2446" s="38"/>
      <c r="NMC2446" s="38"/>
      <c r="NMD2446" s="38"/>
      <c r="NME2446" s="38"/>
      <c r="NMF2446" s="38"/>
      <c r="NMG2446" s="38"/>
      <c r="NMH2446" s="38"/>
      <c r="NMI2446" s="38"/>
      <c r="NMJ2446" s="38"/>
      <c r="NMK2446" s="38"/>
      <c r="NML2446" s="38"/>
      <c r="NMM2446" s="38"/>
      <c r="NMN2446" s="38"/>
      <c r="NMO2446" s="38"/>
      <c r="NMP2446" s="38"/>
      <c r="NMQ2446" s="38"/>
      <c r="NMR2446" s="38"/>
      <c r="NMS2446" s="38"/>
      <c r="NMT2446" s="38"/>
      <c r="NMU2446" s="38"/>
      <c r="NMV2446" s="38"/>
      <c r="NMW2446" s="38"/>
      <c r="NMX2446" s="38"/>
      <c r="NMY2446" s="38"/>
      <c r="NMZ2446" s="38"/>
      <c r="NNA2446" s="38"/>
      <c r="NNB2446" s="38"/>
      <c r="NNC2446" s="38"/>
      <c r="NND2446" s="38"/>
      <c r="NNE2446" s="38"/>
      <c r="NNF2446" s="38"/>
      <c r="NNG2446" s="38"/>
      <c r="NNH2446" s="38"/>
      <c r="NNI2446" s="38"/>
      <c r="NNJ2446" s="38"/>
      <c r="NNK2446" s="38"/>
      <c r="NNL2446" s="38"/>
      <c r="NNM2446" s="38"/>
      <c r="NNN2446" s="38"/>
      <c r="NNO2446" s="38"/>
      <c r="NNP2446" s="38"/>
      <c r="NNQ2446" s="38"/>
      <c r="NNR2446" s="38"/>
      <c r="NNS2446" s="38"/>
      <c r="NNT2446" s="38"/>
      <c r="NNU2446" s="38"/>
      <c r="NNV2446" s="38"/>
      <c r="NNW2446" s="38"/>
      <c r="NNX2446" s="38"/>
      <c r="NNY2446" s="38"/>
      <c r="NNZ2446" s="38"/>
      <c r="NOA2446" s="38"/>
      <c r="NOB2446" s="38"/>
      <c r="NOC2446" s="38"/>
      <c r="NOD2446" s="38"/>
      <c r="NOE2446" s="38"/>
      <c r="NOF2446" s="38"/>
      <c r="NOG2446" s="38"/>
      <c r="NOH2446" s="38"/>
      <c r="NOI2446" s="38"/>
      <c r="NOJ2446" s="38"/>
      <c r="NOK2446" s="38"/>
      <c r="NOL2446" s="38"/>
      <c r="NOM2446" s="38"/>
      <c r="NON2446" s="38"/>
      <c r="NOO2446" s="38"/>
      <c r="NOP2446" s="38"/>
      <c r="NOQ2446" s="38"/>
      <c r="NOR2446" s="38"/>
      <c r="NOS2446" s="38"/>
      <c r="NOT2446" s="38"/>
      <c r="NOU2446" s="38"/>
      <c r="NOV2446" s="38"/>
      <c r="NOW2446" s="38"/>
      <c r="NOX2446" s="38"/>
      <c r="NOY2446" s="38"/>
      <c r="NOZ2446" s="38"/>
      <c r="NPA2446" s="38"/>
      <c r="NPB2446" s="38"/>
      <c r="NPC2446" s="38"/>
      <c r="NPD2446" s="38"/>
      <c r="NPE2446" s="38"/>
      <c r="NPF2446" s="38"/>
      <c r="NPG2446" s="38"/>
      <c r="NPH2446" s="38"/>
      <c r="NPI2446" s="38"/>
      <c r="NPJ2446" s="38"/>
      <c r="NPK2446" s="38"/>
      <c r="NPL2446" s="38"/>
      <c r="NPM2446" s="38"/>
      <c r="NPN2446" s="38"/>
      <c r="NPO2446" s="38"/>
      <c r="NPP2446" s="38"/>
      <c r="NPQ2446" s="38"/>
      <c r="NPR2446" s="38"/>
      <c r="NPS2446" s="38"/>
      <c r="NPT2446" s="38"/>
      <c r="NPU2446" s="38"/>
      <c r="NPV2446" s="38"/>
      <c r="NPW2446" s="38"/>
      <c r="NPX2446" s="38"/>
      <c r="NPY2446" s="38"/>
      <c r="NPZ2446" s="38"/>
      <c r="NQA2446" s="38"/>
      <c r="NQB2446" s="38"/>
      <c r="NQC2446" s="38"/>
      <c r="NQD2446" s="38"/>
      <c r="NQE2446" s="38"/>
      <c r="NQF2446" s="38"/>
      <c r="NQG2446" s="38"/>
      <c r="NQH2446" s="38"/>
      <c r="NQI2446" s="38"/>
      <c r="NQJ2446" s="38"/>
      <c r="NQK2446" s="38"/>
      <c r="NQL2446" s="38"/>
      <c r="NQM2446" s="38"/>
      <c r="NQN2446" s="38"/>
      <c r="NQO2446" s="38"/>
      <c r="NQP2446" s="38"/>
      <c r="NQQ2446" s="38"/>
      <c r="NQR2446" s="38"/>
      <c r="NQS2446" s="38"/>
      <c r="NQT2446" s="38"/>
      <c r="NQU2446" s="38"/>
      <c r="NQV2446" s="38"/>
      <c r="NQW2446" s="38"/>
      <c r="NQX2446" s="38"/>
      <c r="NQY2446" s="38"/>
      <c r="NQZ2446" s="38"/>
      <c r="NRA2446" s="38"/>
      <c r="NRB2446" s="38"/>
      <c r="NRC2446" s="38"/>
      <c r="NRD2446" s="38"/>
      <c r="NRE2446" s="38"/>
      <c r="NRF2446" s="38"/>
      <c r="NRG2446" s="38"/>
      <c r="NRH2446" s="38"/>
      <c r="NRI2446" s="38"/>
      <c r="NRJ2446" s="38"/>
      <c r="NRK2446" s="38"/>
      <c r="NRL2446" s="38"/>
      <c r="NRM2446" s="38"/>
      <c r="NRN2446" s="38"/>
      <c r="NRO2446" s="38"/>
      <c r="NRP2446" s="38"/>
      <c r="NRQ2446" s="38"/>
      <c r="NRR2446" s="38"/>
      <c r="NRS2446" s="38"/>
      <c r="NRT2446" s="38"/>
      <c r="NRU2446" s="38"/>
      <c r="NRV2446" s="38"/>
      <c r="NRW2446" s="38"/>
      <c r="NRX2446" s="38"/>
      <c r="NRY2446" s="38"/>
      <c r="NRZ2446" s="38"/>
      <c r="NSA2446" s="38"/>
      <c r="NSB2446" s="38"/>
      <c r="NSC2446" s="38"/>
      <c r="NSD2446" s="38"/>
      <c r="NSE2446" s="38"/>
      <c r="NSF2446" s="38"/>
      <c r="NSG2446" s="38"/>
      <c r="NSH2446" s="38"/>
      <c r="NSI2446" s="38"/>
      <c r="NSJ2446" s="38"/>
      <c r="NSK2446" s="38"/>
      <c r="NSL2446" s="38"/>
      <c r="NSM2446" s="38"/>
      <c r="NSN2446" s="38"/>
      <c r="NSO2446" s="38"/>
      <c r="NSP2446" s="38"/>
      <c r="NSQ2446" s="38"/>
      <c r="NSR2446" s="38"/>
      <c r="NSS2446" s="38"/>
      <c r="NST2446" s="38"/>
      <c r="NSU2446" s="38"/>
      <c r="NSV2446" s="38"/>
      <c r="NSW2446" s="38"/>
      <c r="NSX2446" s="38"/>
      <c r="NSY2446" s="38"/>
      <c r="NSZ2446" s="38"/>
      <c r="NTA2446" s="38"/>
      <c r="NTB2446" s="38"/>
      <c r="NTC2446" s="38"/>
      <c r="NTD2446" s="38"/>
      <c r="NTE2446" s="38"/>
      <c r="NTF2446" s="38"/>
      <c r="NTG2446" s="38"/>
      <c r="NTH2446" s="38"/>
      <c r="NTI2446" s="38"/>
      <c r="NTJ2446" s="38"/>
      <c r="NTK2446" s="38"/>
      <c r="NTL2446" s="38"/>
      <c r="NTM2446" s="38"/>
      <c r="NTN2446" s="38"/>
      <c r="NTO2446" s="38"/>
      <c r="NTP2446" s="38"/>
      <c r="NTQ2446" s="38"/>
      <c r="NTR2446" s="38"/>
      <c r="NTS2446" s="38"/>
      <c r="NTT2446" s="38"/>
      <c r="NTU2446" s="38"/>
      <c r="NTV2446" s="38"/>
      <c r="NTW2446" s="38"/>
      <c r="NTX2446" s="38"/>
      <c r="NTY2446" s="38"/>
      <c r="NTZ2446" s="38"/>
      <c r="NUA2446" s="38"/>
      <c r="NUB2446" s="38"/>
      <c r="NUC2446" s="38"/>
      <c r="NUD2446" s="38"/>
      <c r="NUE2446" s="38"/>
      <c r="NUF2446" s="38"/>
      <c r="NUG2446" s="38"/>
      <c r="NUH2446" s="38"/>
      <c r="NUI2446" s="38"/>
      <c r="NUJ2446" s="38"/>
      <c r="NUK2446" s="38"/>
      <c r="NUL2446" s="38"/>
      <c r="NUM2446" s="38"/>
      <c r="NUN2446" s="38"/>
      <c r="NUO2446" s="38"/>
      <c r="NUP2446" s="38"/>
      <c r="NUQ2446" s="38"/>
      <c r="NUR2446" s="38"/>
      <c r="NUS2446" s="38"/>
      <c r="NUT2446" s="38"/>
      <c r="NUU2446" s="38"/>
      <c r="NUV2446" s="38"/>
      <c r="NUW2446" s="38"/>
      <c r="NUX2446" s="38"/>
      <c r="NUY2446" s="38"/>
      <c r="NUZ2446" s="38"/>
      <c r="NVA2446" s="38"/>
      <c r="NVB2446" s="38"/>
      <c r="NVC2446" s="38"/>
      <c r="NVD2446" s="38"/>
      <c r="NVE2446" s="38"/>
      <c r="NVF2446" s="38"/>
      <c r="NVG2446" s="38"/>
      <c r="NVH2446" s="38"/>
      <c r="NVI2446" s="38"/>
      <c r="NVJ2446" s="38"/>
      <c r="NVK2446" s="38"/>
      <c r="NVL2446" s="38"/>
      <c r="NVM2446" s="38"/>
      <c r="NVN2446" s="38"/>
      <c r="NVO2446" s="38"/>
      <c r="NVP2446" s="38"/>
      <c r="NVQ2446" s="38"/>
      <c r="NVR2446" s="38"/>
      <c r="NVS2446" s="38"/>
      <c r="NVT2446" s="38"/>
      <c r="NVU2446" s="38"/>
      <c r="NVV2446" s="38"/>
      <c r="NVW2446" s="38"/>
      <c r="NVX2446" s="38"/>
      <c r="NVY2446" s="38"/>
      <c r="NVZ2446" s="38"/>
      <c r="NWA2446" s="38"/>
      <c r="NWB2446" s="38"/>
      <c r="NWC2446" s="38"/>
      <c r="NWD2446" s="38"/>
      <c r="NWE2446" s="38"/>
      <c r="NWF2446" s="38"/>
      <c r="NWG2446" s="38"/>
      <c r="NWH2446" s="38"/>
      <c r="NWI2446" s="38"/>
      <c r="NWJ2446" s="38"/>
      <c r="NWK2446" s="38"/>
      <c r="NWL2446" s="38"/>
      <c r="NWM2446" s="38"/>
      <c r="NWN2446" s="38"/>
      <c r="NWO2446" s="38"/>
      <c r="NWP2446" s="38"/>
      <c r="NWQ2446" s="38"/>
      <c r="NWR2446" s="38"/>
      <c r="NWS2446" s="38"/>
      <c r="NWT2446" s="38"/>
      <c r="NWU2446" s="38"/>
      <c r="NWV2446" s="38"/>
      <c r="NWW2446" s="38"/>
      <c r="NWX2446" s="38"/>
      <c r="NWY2446" s="38"/>
      <c r="NWZ2446" s="38"/>
      <c r="NXA2446" s="38"/>
      <c r="NXB2446" s="38"/>
      <c r="NXC2446" s="38"/>
      <c r="NXD2446" s="38"/>
      <c r="NXE2446" s="38"/>
      <c r="NXF2446" s="38"/>
      <c r="NXG2446" s="38"/>
      <c r="NXH2446" s="38"/>
      <c r="NXI2446" s="38"/>
      <c r="NXJ2446" s="38"/>
      <c r="NXK2446" s="38"/>
      <c r="NXL2446" s="38"/>
      <c r="NXM2446" s="38"/>
      <c r="NXN2446" s="38"/>
      <c r="NXO2446" s="38"/>
      <c r="NXP2446" s="38"/>
      <c r="NXQ2446" s="38"/>
      <c r="NXR2446" s="38"/>
      <c r="NXS2446" s="38"/>
      <c r="NXT2446" s="38"/>
      <c r="NXU2446" s="38"/>
      <c r="NXV2446" s="38"/>
      <c r="NXW2446" s="38"/>
      <c r="NXX2446" s="38"/>
      <c r="NXY2446" s="38"/>
      <c r="NXZ2446" s="38"/>
      <c r="NYA2446" s="38"/>
      <c r="NYB2446" s="38"/>
      <c r="NYC2446" s="38"/>
      <c r="NYD2446" s="38"/>
      <c r="NYE2446" s="38"/>
      <c r="NYF2446" s="38"/>
      <c r="NYG2446" s="38"/>
      <c r="NYH2446" s="38"/>
      <c r="NYI2446" s="38"/>
      <c r="NYJ2446" s="38"/>
      <c r="NYK2446" s="38"/>
      <c r="NYL2446" s="38"/>
      <c r="NYM2446" s="38"/>
      <c r="NYN2446" s="38"/>
      <c r="NYO2446" s="38"/>
      <c r="NYP2446" s="38"/>
      <c r="NYQ2446" s="38"/>
      <c r="NYR2446" s="38"/>
      <c r="NYS2446" s="38"/>
      <c r="NYT2446" s="38"/>
      <c r="NYU2446" s="38"/>
      <c r="NYV2446" s="38"/>
      <c r="NYW2446" s="38"/>
      <c r="NYX2446" s="38"/>
      <c r="NYY2446" s="38"/>
      <c r="NYZ2446" s="38"/>
      <c r="NZA2446" s="38"/>
      <c r="NZB2446" s="38"/>
      <c r="NZC2446" s="38"/>
      <c r="NZD2446" s="38"/>
      <c r="NZE2446" s="38"/>
      <c r="NZF2446" s="38"/>
      <c r="NZG2446" s="38"/>
      <c r="NZH2446" s="38"/>
      <c r="NZI2446" s="38"/>
      <c r="NZJ2446" s="38"/>
      <c r="NZK2446" s="38"/>
      <c r="NZL2446" s="38"/>
      <c r="NZM2446" s="38"/>
      <c r="NZN2446" s="38"/>
      <c r="NZO2446" s="38"/>
      <c r="NZP2446" s="38"/>
      <c r="NZQ2446" s="38"/>
      <c r="NZR2446" s="38"/>
      <c r="NZS2446" s="38"/>
      <c r="NZT2446" s="38"/>
      <c r="NZU2446" s="38"/>
      <c r="NZV2446" s="38"/>
      <c r="NZW2446" s="38"/>
      <c r="NZX2446" s="38"/>
      <c r="NZY2446" s="38"/>
      <c r="NZZ2446" s="38"/>
      <c r="OAA2446" s="38"/>
      <c r="OAB2446" s="38"/>
      <c r="OAC2446" s="38"/>
      <c r="OAD2446" s="38"/>
      <c r="OAE2446" s="38"/>
      <c r="OAF2446" s="38"/>
      <c r="OAG2446" s="38"/>
      <c r="OAH2446" s="38"/>
      <c r="OAI2446" s="38"/>
      <c r="OAJ2446" s="38"/>
      <c r="OAK2446" s="38"/>
      <c r="OAL2446" s="38"/>
      <c r="OAM2446" s="38"/>
      <c r="OAN2446" s="38"/>
      <c r="OAO2446" s="38"/>
      <c r="OAP2446" s="38"/>
      <c r="OAQ2446" s="38"/>
      <c r="OAR2446" s="38"/>
      <c r="OAS2446" s="38"/>
      <c r="OAT2446" s="38"/>
      <c r="OAU2446" s="38"/>
      <c r="OAV2446" s="38"/>
      <c r="OAW2446" s="38"/>
      <c r="OAX2446" s="38"/>
      <c r="OAY2446" s="38"/>
      <c r="OAZ2446" s="38"/>
      <c r="OBA2446" s="38"/>
      <c r="OBB2446" s="38"/>
      <c r="OBC2446" s="38"/>
      <c r="OBD2446" s="38"/>
      <c r="OBE2446" s="38"/>
      <c r="OBF2446" s="38"/>
      <c r="OBG2446" s="38"/>
      <c r="OBH2446" s="38"/>
      <c r="OBI2446" s="38"/>
      <c r="OBJ2446" s="38"/>
      <c r="OBK2446" s="38"/>
      <c r="OBL2446" s="38"/>
      <c r="OBM2446" s="38"/>
      <c r="OBN2446" s="38"/>
      <c r="OBO2446" s="38"/>
      <c r="OBP2446" s="38"/>
      <c r="OBQ2446" s="38"/>
      <c r="OBR2446" s="38"/>
      <c r="OBS2446" s="38"/>
      <c r="OBT2446" s="38"/>
      <c r="OBU2446" s="38"/>
      <c r="OBV2446" s="38"/>
      <c r="OBW2446" s="38"/>
      <c r="OBX2446" s="38"/>
      <c r="OBY2446" s="38"/>
      <c r="OBZ2446" s="38"/>
      <c r="OCA2446" s="38"/>
      <c r="OCB2446" s="38"/>
      <c r="OCC2446" s="38"/>
      <c r="OCD2446" s="38"/>
      <c r="OCE2446" s="38"/>
      <c r="OCF2446" s="38"/>
      <c r="OCG2446" s="38"/>
      <c r="OCH2446" s="38"/>
      <c r="OCI2446" s="38"/>
      <c r="OCJ2446" s="38"/>
      <c r="OCK2446" s="38"/>
      <c r="OCL2446" s="38"/>
      <c r="OCM2446" s="38"/>
      <c r="OCN2446" s="38"/>
      <c r="OCO2446" s="38"/>
      <c r="OCP2446" s="38"/>
      <c r="OCQ2446" s="38"/>
      <c r="OCR2446" s="38"/>
      <c r="OCS2446" s="38"/>
      <c r="OCT2446" s="38"/>
      <c r="OCU2446" s="38"/>
      <c r="OCV2446" s="38"/>
      <c r="OCW2446" s="38"/>
      <c r="OCX2446" s="38"/>
      <c r="OCY2446" s="38"/>
      <c r="OCZ2446" s="38"/>
      <c r="ODA2446" s="38"/>
      <c r="ODB2446" s="38"/>
      <c r="ODC2446" s="38"/>
      <c r="ODD2446" s="38"/>
      <c r="ODE2446" s="38"/>
      <c r="ODF2446" s="38"/>
      <c r="ODG2446" s="38"/>
      <c r="ODH2446" s="38"/>
      <c r="ODI2446" s="38"/>
      <c r="ODJ2446" s="38"/>
      <c r="ODK2446" s="38"/>
      <c r="ODL2446" s="38"/>
      <c r="ODM2446" s="38"/>
      <c r="ODN2446" s="38"/>
      <c r="ODO2446" s="38"/>
      <c r="ODP2446" s="38"/>
      <c r="ODQ2446" s="38"/>
      <c r="ODR2446" s="38"/>
      <c r="ODS2446" s="38"/>
      <c r="ODT2446" s="38"/>
      <c r="ODU2446" s="38"/>
      <c r="ODV2446" s="38"/>
      <c r="ODW2446" s="38"/>
      <c r="ODX2446" s="38"/>
      <c r="ODY2446" s="38"/>
      <c r="ODZ2446" s="38"/>
      <c r="OEA2446" s="38"/>
      <c r="OEB2446" s="38"/>
      <c r="OEC2446" s="38"/>
      <c r="OED2446" s="38"/>
      <c r="OEE2446" s="38"/>
      <c r="OEF2446" s="38"/>
      <c r="OEG2446" s="38"/>
      <c r="OEH2446" s="38"/>
      <c r="OEI2446" s="38"/>
      <c r="OEJ2446" s="38"/>
      <c r="OEK2446" s="38"/>
      <c r="OEL2446" s="38"/>
      <c r="OEM2446" s="38"/>
      <c r="OEN2446" s="38"/>
      <c r="OEO2446" s="38"/>
      <c r="OEP2446" s="38"/>
      <c r="OEQ2446" s="38"/>
      <c r="OER2446" s="38"/>
      <c r="OES2446" s="38"/>
      <c r="OET2446" s="38"/>
      <c r="OEU2446" s="38"/>
      <c r="OEV2446" s="38"/>
      <c r="OEW2446" s="38"/>
      <c r="OEX2446" s="38"/>
      <c r="OEY2446" s="38"/>
      <c r="OEZ2446" s="38"/>
      <c r="OFA2446" s="38"/>
      <c r="OFB2446" s="38"/>
      <c r="OFC2446" s="38"/>
      <c r="OFD2446" s="38"/>
      <c r="OFE2446" s="38"/>
      <c r="OFF2446" s="38"/>
      <c r="OFG2446" s="38"/>
      <c r="OFH2446" s="38"/>
      <c r="OFI2446" s="38"/>
      <c r="OFJ2446" s="38"/>
      <c r="OFK2446" s="38"/>
      <c r="OFL2446" s="38"/>
      <c r="OFM2446" s="38"/>
      <c r="OFN2446" s="38"/>
      <c r="OFO2446" s="38"/>
      <c r="OFP2446" s="38"/>
      <c r="OFQ2446" s="38"/>
      <c r="OFR2446" s="38"/>
      <c r="OFS2446" s="38"/>
      <c r="OFT2446" s="38"/>
      <c r="OFU2446" s="38"/>
      <c r="OFV2446" s="38"/>
      <c r="OFW2446" s="38"/>
      <c r="OFX2446" s="38"/>
      <c r="OFY2446" s="38"/>
      <c r="OFZ2446" s="38"/>
      <c r="OGA2446" s="38"/>
      <c r="OGB2446" s="38"/>
      <c r="OGC2446" s="38"/>
      <c r="OGD2446" s="38"/>
      <c r="OGE2446" s="38"/>
      <c r="OGF2446" s="38"/>
      <c r="OGG2446" s="38"/>
      <c r="OGH2446" s="38"/>
      <c r="OGI2446" s="38"/>
      <c r="OGJ2446" s="38"/>
      <c r="OGK2446" s="38"/>
      <c r="OGL2446" s="38"/>
      <c r="OGM2446" s="38"/>
      <c r="OGN2446" s="38"/>
      <c r="OGO2446" s="38"/>
      <c r="OGP2446" s="38"/>
      <c r="OGQ2446" s="38"/>
      <c r="OGR2446" s="38"/>
      <c r="OGS2446" s="38"/>
      <c r="OGT2446" s="38"/>
      <c r="OGU2446" s="38"/>
      <c r="OGV2446" s="38"/>
      <c r="OGW2446" s="38"/>
      <c r="OGX2446" s="38"/>
      <c r="OGY2446" s="38"/>
      <c r="OGZ2446" s="38"/>
      <c r="OHA2446" s="38"/>
      <c r="OHB2446" s="38"/>
      <c r="OHC2446" s="38"/>
      <c r="OHD2446" s="38"/>
      <c r="OHE2446" s="38"/>
      <c r="OHF2446" s="38"/>
      <c r="OHG2446" s="38"/>
      <c r="OHH2446" s="38"/>
      <c r="OHI2446" s="38"/>
      <c r="OHJ2446" s="38"/>
      <c r="OHK2446" s="38"/>
      <c r="OHL2446" s="38"/>
      <c r="OHM2446" s="38"/>
      <c r="OHN2446" s="38"/>
      <c r="OHO2446" s="38"/>
      <c r="OHP2446" s="38"/>
      <c r="OHQ2446" s="38"/>
      <c r="OHR2446" s="38"/>
      <c r="OHS2446" s="38"/>
      <c r="OHT2446" s="38"/>
      <c r="OHU2446" s="38"/>
      <c r="OHV2446" s="38"/>
      <c r="OHW2446" s="38"/>
      <c r="OHX2446" s="38"/>
      <c r="OHY2446" s="38"/>
      <c r="OHZ2446" s="38"/>
      <c r="OIA2446" s="38"/>
      <c r="OIB2446" s="38"/>
      <c r="OIC2446" s="38"/>
      <c r="OID2446" s="38"/>
      <c r="OIE2446" s="38"/>
      <c r="OIF2446" s="38"/>
      <c r="OIG2446" s="38"/>
      <c r="OIH2446" s="38"/>
      <c r="OII2446" s="38"/>
      <c r="OIJ2446" s="38"/>
      <c r="OIK2446" s="38"/>
      <c r="OIL2446" s="38"/>
      <c r="OIM2446" s="38"/>
      <c r="OIN2446" s="38"/>
      <c r="OIO2446" s="38"/>
      <c r="OIP2446" s="38"/>
      <c r="OIQ2446" s="38"/>
      <c r="OIR2446" s="38"/>
      <c r="OIS2446" s="38"/>
      <c r="OIT2446" s="38"/>
      <c r="OIU2446" s="38"/>
      <c r="OIV2446" s="38"/>
      <c r="OIW2446" s="38"/>
      <c r="OIX2446" s="38"/>
      <c r="OIY2446" s="38"/>
      <c r="OIZ2446" s="38"/>
      <c r="OJA2446" s="38"/>
      <c r="OJB2446" s="38"/>
      <c r="OJC2446" s="38"/>
      <c r="OJD2446" s="38"/>
      <c r="OJE2446" s="38"/>
      <c r="OJF2446" s="38"/>
      <c r="OJG2446" s="38"/>
      <c r="OJH2446" s="38"/>
      <c r="OJI2446" s="38"/>
      <c r="OJJ2446" s="38"/>
      <c r="OJK2446" s="38"/>
      <c r="OJL2446" s="38"/>
      <c r="OJM2446" s="38"/>
      <c r="OJN2446" s="38"/>
      <c r="OJO2446" s="38"/>
      <c r="OJP2446" s="38"/>
      <c r="OJQ2446" s="38"/>
      <c r="OJR2446" s="38"/>
      <c r="OJS2446" s="38"/>
      <c r="OJT2446" s="38"/>
      <c r="OJU2446" s="38"/>
      <c r="OJV2446" s="38"/>
      <c r="OJW2446" s="38"/>
      <c r="OJX2446" s="38"/>
      <c r="OJY2446" s="38"/>
      <c r="OJZ2446" s="38"/>
      <c r="OKA2446" s="38"/>
      <c r="OKB2446" s="38"/>
      <c r="OKC2446" s="38"/>
      <c r="OKD2446" s="38"/>
      <c r="OKE2446" s="38"/>
      <c r="OKF2446" s="38"/>
      <c r="OKG2446" s="38"/>
      <c r="OKH2446" s="38"/>
      <c r="OKI2446" s="38"/>
      <c r="OKJ2446" s="38"/>
      <c r="OKK2446" s="38"/>
      <c r="OKL2446" s="38"/>
      <c r="OKM2446" s="38"/>
      <c r="OKN2446" s="38"/>
      <c r="OKO2446" s="38"/>
      <c r="OKP2446" s="38"/>
      <c r="OKQ2446" s="38"/>
      <c r="OKR2446" s="38"/>
      <c r="OKS2446" s="38"/>
      <c r="OKT2446" s="38"/>
      <c r="OKU2446" s="38"/>
      <c r="OKV2446" s="38"/>
      <c r="OKW2446" s="38"/>
      <c r="OKX2446" s="38"/>
      <c r="OKY2446" s="38"/>
      <c r="OKZ2446" s="38"/>
      <c r="OLA2446" s="38"/>
      <c r="OLB2446" s="38"/>
      <c r="OLC2446" s="38"/>
      <c r="OLD2446" s="38"/>
      <c r="OLE2446" s="38"/>
      <c r="OLF2446" s="38"/>
      <c r="OLG2446" s="38"/>
      <c r="OLH2446" s="38"/>
      <c r="OLI2446" s="38"/>
      <c r="OLJ2446" s="38"/>
      <c r="OLK2446" s="38"/>
      <c r="OLL2446" s="38"/>
      <c r="OLM2446" s="38"/>
      <c r="OLN2446" s="38"/>
      <c r="OLO2446" s="38"/>
      <c r="OLP2446" s="38"/>
      <c r="OLQ2446" s="38"/>
      <c r="OLR2446" s="38"/>
      <c r="OLS2446" s="38"/>
      <c r="OLT2446" s="38"/>
      <c r="OLU2446" s="38"/>
      <c r="OLV2446" s="38"/>
      <c r="OLW2446" s="38"/>
      <c r="OLX2446" s="38"/>
      <c r="OLY2446" s="38"/>
      <c r="OLZ2446" s="38"/>
      <c r="OMA2446" s="38"/>
      <c r="OMB2446" s="38"/>
      <c r="OMC2446" s="38"/>
      <c r="OMD2446" s="38"/>
      <c r="OME2446" s="38"/>
      <c r="OMF2446" s="38"/>
      <c r="OMG2446" s="38"/>
      <c r="OMH2446" s="38"/>
      <c r="OMI2446" s="38"/>
      <c r="OMJ2446" s="38"/>
      <c r="OMK2446" s="38"/>
      <c r="OML2446" s="38"/>
      <c r="OMM2446" s="38"/>
      <c r="OMN2446" s="38"/>
      <c r="OMO2446" s="38"/>
      <c r="OMP2446" s="38"/>
      <c r="OMQ2446" s="38"/>
      <c r="OMR2446" s="38"/>
      <c r="OMS2446" s="38"/>
      <c r="OMT2446" s="38"/>
      <c r="OMU2446" s="38"/>
      <c r="OMV2446" s="38"/>
      <c r="OMW2446" s="38"/>
      <c r="OMX2446" s="38"/>
      <c r="OMY2446" s="38"/>
      <c r="OMZ2446" s="38"/>
      <c r="ONA2446" s="38"/>
      <c r="ONB2446" s="38"/>
      <c r="ONC2446" s="38"/>
      <c r="OND2446" s="38"/>
      <c r="ONE2446" s="38"/>
      <c r="ONF2446" s="38"/>
      <c r="ONG2446" s="38"/>
      <c r="ONH2446" s="38"/>
      <c r="ONI2446" s="38"/>
      <c r="ONJ2446" s="38"/>
      <c r="ONK2446" s="38"/>
      <c r="ONL2446" s="38"/>
      <c r="ONM2446" s="38"/>
      <c r="ONN2446" s="38"/>
      <c r="ONO2446" s="38"/>
      <c r="ONP2446" s="38"/>
      <c r="ONQ2446" s="38"/>
      <c r="ONR2446" s="38"/>
      <c r="ONS2446" s="38"/>
      <c r="ONT2446" s="38"/>
      <c r="ONU2446" s="38"/>
      <c r="ONV2446" s="38"/>
      <c r="ONW2446" s="38"/>
      <c r="ONX2446" s="38"/>
      <c r="ONY2446" s="38"/>
      <c r="ONZ2446" s="38"/>
      <c r="OOA2446" s="38"/>
      <c r="OOB2446" s="38"/>
      <c r="OOC2446" s="38"/>
      <c r="OOD2446" s="38"/>
      <c r="OOE2446" s="38"/>
      <c r="OOF2446" s="38"/>
      <c r="OOG2446" s="38"/>
      <c r="OOH2446" s="38"/>
      <c r="OOI2446" s="38"/>
      <c r="OOJ2446" s="38"/>
      <c r="OOK2446" s="38"/>
      <c r="OOL2446" s="38"/>
      <c r="OOM2446" s="38"/>
      <c r="OON2446" s="38"/>
      <c r="OOO2446" s="38"/>
      <c r="OOP2446" s="38"/>
      <c r="OOQ2446" s="38"/>
      <c r="OOR2446" s="38"/>
      <c r="OOS2446" s="38"/>
      <c r="OOT2446" s="38"/>
      <c r="OOU2446" s="38"/>
      <c r="OOV2446" s="38"/>
      <c r="OOW2446" s="38"/>
      <c r="OOX2446" s="38"/>
      <c r="OOY2446" s="38"/>
      <c r="OOZ2446" s="38"/>
      <c r="OPA2446" s="38"/>
      <c r="OPB2446" s="38"/>
      <c r="OPC2446" s="38"/>
      <c r="OPD2446" s="38"/>
      <c r="OPE2446" s="38"/>
      <c r="OPF2446" s="38"/>
      <c r="OPG2446" s="38"/>
      <c r="OPH2446" s="38"/>
      <c r="OPI2446" s="38"/>
      <c r="OPJ2446" s="38"/>
      <c r="OPK2446" s="38"/>
      <c r="OPL2446" s="38"/>
      <c r="OPM2446" s="38"/>
      <c r="OPN2446" s="38"/>
      <c r="OPO2446" s="38"/>
      <c r="OPP2446" s="38"/>
      <c r="OPQ2446" s="38"/>
      <c r="OPR2446" s="38"/>
      <c r="OPS2446" s="38"/>
      <c r="OPT2446" s="38"/>
      <c r="OPU2446" s="38"/>
      <c r="OPV2446" s="38"/>
      <c r="OPW2446" s="38"/>
      <c r="OPX2446" s="38"/>
      <c r="OPY2446" s="38"/>
      <c r="OPZ2446" s="38"/>
      <c r="OQA2446" s="38"/>
      <c r="OQB2446" s="38"/>
      <c r="OQC2446" s="38"/>
      <c r="OQD2446" s="38"/>
      <c r="OQE2446" s="38"/>
      <c r="OQF2446" s="38"/>
      <c r="OQG2446" s="38"/>
      <c r="OQH2446" s="38"/>
      <c r="OQI2446" s="38"/>
      <c r="OQJ2446" s="38"/>
      <c r="OQK2446" s="38"/>
      <c r="OQL2446" s="38"/>
      <c r="OQM2446" s="38"/>
      <c r="OQN2446" s="38"/>
      <c r="OQO2446" s="38"/>
      <c r="OQP2446" s="38"/>
      <c r="OQQ2446" s="38"/>
      <c r="OQR2446" s="38"/>
      <c r="OQS2446" s="38"/>
      <c r="OQT2446" s="38"/>
      <c r="OQU2446" s="38"/>
      <c r="OQV2446" s="38"/>
      <c r="OQW2446" s="38"/>
      <c r="OQX2446" s="38"/>
      <c r="OQY2446" s="38"/>
      <c r="OQZ2446" s="38"/>
      <c r="ORA2446" s="38"/>
      <c r="ORB2446" s="38"/>
      <c r="ORC2446" s="38"/>
      <c r="ORD2446" s="38"/>
      <c r="ORE2446" s="38"/>
      <c r="ORF2446" s="38"/>
      <c r="ORG2446" s="38"/>
      <c r="ORH2446" s="38"/>
      <c r="ORI2446" s="38"/>
      <c r="ORJ2446" s="38"/>
      <c r="ORK2446" s="38"/>
      <c r="ORL2446" s="38"/>
      <c r="ORM2446" s="38"/>
      <c r="ORN2446" s="38"/>
      <c r="ORO2446" s="38"/>
      <c r="ORP2446" s="38"/>
      <c r="ORQ2446" s="38"/>
      <c r="ORR2446" s="38"/>
      <c r="ORS2446" s="38"/>
      <c r="ORT2446" s="38"/>
      <c r="ORU2446" s="38"/>
      <c r="ORV2446" s="38"/>
      <c r="ORW2446" s="38"/>
      <c r="ORX2446" s="38"/>
      <c r="ORY2446" s="38"/>
      <c r="ORZ2446" s="38"/>
      <c r="OSA2446" s="38"/>
      <c r="OSB2446" s="38"/>
      <c r="OSC2446" s="38"/>
      <c r="OSD2446" s="38"/>
      <c r="OSE2446" s="38"/>
      <c r="OSF2446" s="38"/>
      <c r="OSG2446" s="38"/>
      <c r="OSH2446" s="38"/>
      <c r="OSI2446" s="38"/>
      <c r="OSJ2446" s="38"/>
      <c r="OSK2446" s="38"/>
      <c r="OSL2446" s="38"/>
      <c r="OSM2446" s="38"/>
      <c r="OSN2446" s="38"/>
      <c r="OSO2446" s="38"/>
      <c r="OSP2446" s="38"/>
      <c r="OSQ2446" s="38"/>
      <c r="OSR2446" s="38"/>
      <c r="OSS2446" s="38"/>
      <c r="OST2446" s="38"/>
      <c r="OSU2446" s="38"/>
      <c r="OSV2446" s="38"/>
      <c r="OSW2446" s="38"/>
      <c r="OSX2446" s="38"/>
      <c r="OSY2446" s="38"/>
      <c r="OSZ2446" s="38"/>
      <c r="OTA2446" s="38"/>
      <c r="OTB2446" s="38"/>
      <c r="OTC2446" s="38"/>
      <c r="OTD2446" s="38"/>
      <c r="OTE2446" s="38"/>
      <c r="OTF2446" s="38"/>
      <c r="OTG2446" s="38"/>
      <c r="OTH2446" s="38"/>
      <c r="OTI2446" s="38"/>
      <c r="OTJ2446" s="38"/>
      <c r="OTK2446" s="38"/>
      <c r="OTL2446" s="38"/>
      <c r="OTM2446" s="38"/>
      <c r="OTN2446" s="38"/>
      <c r="OTO2446" s="38"/>
      <c r="OTP2446" s="38"/>
      <c r="OTQ2446" s="38"/>
      <c r="OTR2446" s="38"/>
      <c r="OTS2446" s="38"/>
      <c r="OTT2446" s="38"/>
      <c r="OTU2446" s="38"/>
      <c r="OTV2446" s="38"/>
      <c r="OTW2446" s="38"/>
      <c r="OTX2446" s="38"/>
      <c r="OTY2446" s="38"/>
      <c r="OTZ2446" s="38"/>
      <c r="OUA2446" s="38"/>
      <c r="OUB2446" s="38"/>
      <c r="OUC2446" s="38"/>
      <c r="OUD2446" s="38"/>
      <c r="OUE2446" s="38"/>
      <c r="OUF2446" s="38"/>
      <c r="OUG2446" s="38"/>
      <c r="OUH2446" s="38"/>
      <c r="OUI2446" s="38"/>
      <c r="OUJ2446" s="38"/>
      <c r="OUK2446" s="38"/>
      <c r="OUL2446" s="38"/>
      <c r="OUM2446" s="38"/>
      <c r="OUN2446" s="38"/>
      <c r="OUO2446" s="38"/>
      <c r="OUP2446" s="38"/>
      <c r="OUQ2446" s="38"/>
      <c r="OUR2446" s="38"/>
      <c r="OUS2446" s="38"/>
      <c r="OUT2446" s="38"/>
      <c r="OUU2446" s="38"/>
      <c r="OUV2446" s="38"/>
      <c r="OUW2446" s="38"/>
      <c r="OUX2446" s="38"/>
      <c r="OUY2446" s="38"/>
      <c r="OUZ2446" s="38"/>
      <c r="OVA2446" s="38"/>
      <c r="OVB2446" s="38"/>
      <c r="OVC2446" s="38"/>
      <c r="OVD2446" s="38"/>
      <c r="OVE2446" s="38"/>
      <c r="OVF2446" s="38"/>
      <c r="OVG2446" s="38"/>
      <c r="OVH2446" s="38"/>
      <c r="OVI2446" s="38"/>
      <c r="OVJ2446" s="38"/>
      <c r="OVK2446" s="38"/>
      <c r="OVL2446" s="38"/>
      <c r="OVM2446" s="38"/>
      <c r="OVN2446" s="38"/>
      <c r="OVO2446" s="38"/>
      <c r="OVP2446" s="38"/>
      <c r="OVQ2446" s="38"/>
      <c r="OVR2446" s="38"/>
      <c r="OVS2446" s="38"/>
      <c r="OVT2446" s="38"/>
      <c r="OVU2446" s="38"/>
      <c r="OVV2446" s="38"/>
      <c r="OVW2446" s="38"/>
      <c r="OVX2446" s="38"/>
      <c r="OVY2446" s="38"/>
      <c r="OVZ2446" s="38"/>
      <c r="OWA2446" s="38"/>
      <c r="OWB2446" s="38"/>
      <c r="OWC2446" s="38"/>
      <c r="OWD2446" s="38"/>
      <c r="OWE2446" s="38"/>
      <c r="OWF2446" s="38"/>
      <c r="OWG2446" s="38"/>
      <c r="OWH2446" s="38"/>
      <c r="OWI2446" s="38"/>
      <c r="OWJ2446" s="38"/>
      <c r="OWK2446" s="38"/>
      <c r="OWL2446" s="38"/>
      <c r="OWM2446" s="38"/>
      <c r="OWN2446" s="38"/>
      <c r="OWO2446" s="38"/>
      <c r="OWP2446" s="38"/>
      <c r="OWQ2446" s="38"/>
      <c r="OWR2446" s="38"/>
      <c r="OWS2446" s="38"/>
      <c r="OWT2446" s="38"/>
      <c r="OWU2446" s="38"/>
      <c r="OWV2446" s="38"/>
      <c r="OWW2446" s="38"/>
      <c r="OWX2446" s="38"/>
      <c r="OWY2446" s="38"/>
      <c r="OWZ2446" s="38"/>
      <c r="OXA2446" s="38"/>
      <c r="OXB2446" s="38"/>
      <c r="OXC2446" s="38"/>
      <c r="OXD2446" s="38"/>
      <c r="OXE2446" s="38"/>
      <c r="OXF2446" s="38"/>
      <c r="OXG2446" s="38"/>
      <c r="OXH2446" s="38"/>
      <c r="OXI2446" s="38"/>
      <c r="OXJ2446" s="38"/>
      <c r="OXK2446" s="38"/>
      <c r="OXL2446" s="38"/>
      <c r="OXM2446" s="38"/>
      <c r="OXN2446" s="38"/>
      <c r="OXO2446" s="38"/>
      <c r="OXP2446" s="38"/>
      <c r="OXQ2446" s="38"/>
      <c r="OXR2446" s="38"/>
      <c r="OXS2446" s="38"/>
      <c r="OXT2446" s="38"/>
      <c r="OXU2446" s="38"/>
      <c r="OXV2446" s="38"/>
      <c r="OXW2446" s="38"/>
      <c r="OXX2446" s="38"/>
      <c r="OXY2446" s="38"/>
      <c r="OXZ2446" s="38"/>
      <c r="OYA2446" s="38"/>
      <c r="OYB2446" s="38"/>
      <c r="OYC2446" s="38"/>
      <c r="OYD2446" s="38"/>
      <c r="OYE2446" s="38"/>
      <c r="OYF2446" s="38"/>
      <c r="OYG2446" s="38"/>
      <c r="OYH2446" s="38"/>
      <c r="OYI2446" s="38"/>
      <c r="OYJ2446" s="38"/>
      <c r="OYK2446" s="38"/>
      <c r="OYL2446" s="38"/>
      <c r="OYM2446" s="38"/>
      <c r="OYN2446" s="38"/>
      <c r="OYO2446" s="38"/>
      <c r="OYP2446" s="38"/>
      <c r="OYQ2446" s="38"/>
      <c r="OYR2446" s="38"/>
      <c r="OYS2446" s="38"/>
      <c r="OYT2446" s="38"/>
      <c r="OYU2446" s="38"/>
      <c r="OYV2446" s="38"/>
      <c r="OYW2446" s="38"/>
      <c r="OYX2446" s="38"/>
      <c r="OYY2446" s="38"/>
      <c r="OYZ2446" s="38"/>
      <c r="OZA2446" s="38"/>
      <c r="OZB2446" s="38"/>
      <c r="OZC2446" s="38"/>
      <c r="OZD2446" s="38"/>
      <c r="OZE2446" s="38"/>
      <c r="OZF2446" s="38"/>
      <c r="OZG2446" s="38"/>
      <c r="OZH2446" s="38"/>
      <c r="OZI2446" s="38"/>
      <c r="OZJ2446" s="38"/>
      <c r="OZK2446" s="38"/>
      <c r="OZL2446" s="38"/>
      <c r="OZM2446" s="38"/>
      <c r="OZN2446" s="38"/>
      <c r="OZO2446" s="38"/>
      <c r="OZP2446" s="38"/>
      <c r="OZQ2446" s="38"/>
      <c r="OZR2446" s="38"/>
      <c r="OZS2446" s="38"/>
      <c r="OZT2446" s="38"/>
      <c r="OZU2446" s="38"/>
      <c r="OZV2446" s="38"/>
      <c r="OZW2446" s="38"/>
      <c r="OZX2446" s="38"/>
      <c r="OZY2446" s="38"/>
      <c r="OZZ2446" s="38"/>
      <c r="PAA2446" s="38"/>
      <c r="PAB2446" s="38"/>
      <c r="PAC2446" s="38"/>
      <c r="PAD2446" s="38"/>
      <c r="PAE2446" s="38"/>
      <c r="PAF2446" s="38"/>
      <c r="PAG2446" s="38"/>
      <c r="PAH2446" s="38"/>
      <c r="PAI2446" s="38"/>
      <c r="PAJ2446" s="38"/>
      <c r="PAK2446" s="38"/>
      <c r="PAL2446" s="38"/>
      <c r="PAM2446" s="38"/>
      <c r="PAN2446" s="38"/>
      <c r="PAO2446" s="38"/>
      <c r="PAP2446" s="38"/>
      <c r="PAQ2446" s="38"/>
      <c r="PAR2446" s="38"/>
      <c r="PAS2446" s="38"/>
      <c r="PAT2446" s="38"/>
      <c r="PAU2446" s="38"/>
      <c r="PAV2446" s="38"/>
      <c r="PAW2446" s="38"/>
      <c r="PAX2446" s="38"/>
      <c r="PAY2446" s="38"/>
      <c r="PAZ2446" s="38"/>
      <c r="PBA2446" s="38"/>
      <c r="PBB2446" s="38"/>
      <c r="PBC2446" s="38"/>
      <c r="PBD2446" s="38"/>
      <c r="PBE2446" s="38"/>
      <c r="PBF2446" s="38"/>
      <c r="PBG2446" s="38"/>
      <c r="PBH2446" s="38"/>
      <c r="PBI2446" s="38"/>
      <c r="PBJ2446" s="38"/>
      <c r="PBK2446" s="38"/>
      <c r="PBL2446" s="38"/>
      <c r="PBM2446" s="38"/>
      <c r="PBN2446" s="38"/>
      <c r="PBO2446" s="38"/>
      <c r="PBP2446" s="38"/>
      <c r="PBQ2446" s="38"/>
      <c r="PBR2446" s="38"/>
      <c r="PBS2446" s="38"/>
      <c r="PBT2446" s="38"/>
      <c r="PBU2446" s="38"/>
      <c r="PBV2446" s="38"/>
      <c r="PBW2446" s="38"/>
      <c r="PBX2446" s="38"/>
      <c r="PBY2446" s="38"/>
      <c r="PBZ2446" s="38"/>
      <c r="PCA2446" s="38"/>
      <c r="PCB2446" s="38"/>
      <c r="PCC2446" s="38"/>
      <c r="PCD2446" s="38"/>
      <c r="PCE2446" s="38"/>
      <c r="PCF2446" s="38"/>
      <c r="PCG2446" s="38"/>
      <c r="PCH2446" s="38"/>
      <c r="PCI2446" s="38"/>
      <c r="PCJ2446" s="38"/>
      <c r="PCK2446" s="38"/>
      <c r="PCL2446" s="38"/>
      <c r="PCM2446" s="38"/>
      <c r="PCN2446" s="38"/>
      <c r="PCO2446" s="38"/>
      <c r="PCP2446" s="38"/>
      <c r="PCQ2446" s="38"/>
      <c r="PCR2446" s="38"/>
      <c r="PCS2446" s="38"/>
      <c r="PCT2446" s="38"/>
      <c r="PCU2446" s="38"/>
      <c r="PCV2446" s="38"/>
      <c r="PCW2446" s="38"/>
      <c r="PCX2446" s="38"/>
      <c r="PCY2446" s="38"/>
      <c r="PCZ2446" s="38"/>
      <c r="PDA2446" s="38"/>
      <c r="PDB2446" s="38"/>
      <c r="PDC2446" s="38"/>
      <c r="PDD2446" s="38"/>
      <c r="PDE2446" s="38"/>
      <c r="PDF2446" s="38"/>
      <c r="PDG2446" s="38"/>
      <c r="PDH2446" s="38"/>
      <c r="PDI2446" s="38"/>
      <c r="PDJ2446" s="38"/>
      <c r="PDK2446" s="38"/>
      <c r="PDL2446" s="38"/>
      <c r="PDM2446" s="38"/>
      <c r="PDN2446" s="38"/>
      <c r="PDO2446" s="38"/>
      <c r="PDP2446" s="38"/>
      <c r="PDQ2446" s="38"/>
      <c r="PDR2446" s="38"/>
      <c r="PDS2446" s="38"/>
      <c r="PDT2446" s="38"/>
      <c r="PDU2446" s="38"/>
      <c r="PDV2446" s="38"/>
      <c r="PDW2446" s="38"/>
      <c r="PDX2446" s="38"/>
      <c r="PDY2446" s="38"/>
      <c r="PDZ2446" s="38"/>
      <c r="PEA2446" s="38"/>
      <c r="PEB2446" s="38"/>
      <c r="PEC2446" s="38"/>
      <c r="PED2446" s="38"/>
      <c r="PEE2446" s="38"/>
      <c r="PEF2446" s="38"/>
      <c r="PEG2446" s="38"/>
      <c r="PEH2446" s="38"/>
      <c r="PEI2446" s="38"/>
      <c r="PEJ2446" s="38"/>
      <c r="PEK2446" s="38"/>
      <c r="PEL2446" s="38"/>
      <c r="PEM2446" s="38"/>
      <c r="PEN2446" s="38"/>
      <c r="PEO2446" s="38"/>
      <c r="PEP2446" s="38"/>
      <c r="PEQ2446" s="38"/>
      <c r="PER2446" s="38"/>
      <c r="PES2446" s="38"/>
      <c r="PET2446" s="38"/>
      <c r="PEU2446" s="38"/>
      <c r="PEV2446" s="38"/>
      <c r="PEW2446" s="38"/>
      <c r="PEX2446" s="38"/>
      <c r="PEY2446" s="38"/>
      <c r="PEZ2446" s="38"/>
      <c r="PFA2446" s="38"/>
      <c r="PFB2446" s="38"/>
      <c r="PFC2446" s="38"/>
      <c r="PFD2446" s="38"/>
      <c r="PFE2446" s="38"/>
      <c r="PFF2446" s="38"/>
      <c r="PFG2446" s="38"/>
      <c r="PFH2446" s="38"/>
      <c r="PFI2446" s="38"/>
      <c r="PFJ2446" s="38"/>
      <c r="PFK2446" s="38"/>
      <c r="PFL2446" s="38"/>
      <c r="PFM2446" s="38"/>
      <c r="PFN2446" s="38"/>
      <c r="PFO2446" s="38"/>
      <c r="PFP2446" s="38"/>
      <c r="PFQ2446" s="38"/>
      <c r="PFR2446" s="38"/>
      <c r="PFS2446" s="38"/>
      <c r="PFT2446" s="38"/>
      <c r="PFU2446" s="38"/>
      <c r="PFV2446" s="38"/>
      <c r="PFW2446" s="38"/>
      <c r="PFX2446" s="38"/>
      <c r="PFY2446" s="38"/>
      <c r="PFZ2446" s="38"/>
      <c r="PGA2446" s="38"/>
      <c r="PGB2446" s="38"/>
      <c r="PGC2446" s="38"/>
      <c r="PGD2446" s="38"/>
      <c r="PGE2446" s="38"/>
      <c r="PGF2446" s="38"/>
      <c r="PGG2446" s="38"/>
      <c r="PGH2446" s="38"/>
      <c r="PGI2446" s="38"/>
      <c r="PGJ2446" s="38"/>
      <c r="PGK2446" s="38"/>
      <c r="PGL2446" s="38"/>
      <c r="PGM2446" s="38"/>
      <c r="PGN2446" s="38"/>
      <c r="PGO2446" s="38"/>
      <c r="PGP2446" s="38"/>
      <c r="PGQ2446" s="38"/>
      <c r="PGR2446" s="38"/>
      <c r="PGS2446" s="38"/>
      <c r="PGT2446" s="38"/>
      <c r="PGU2446" s="38"/>
      <c r="PGV2446" s="38"/>
      <c r="PGW2446" s="38"/>
      <c r="PGX2446" s="38"/>
      <c r="PGY2446" s="38"/>
      <c r="PGZ2446" s="38"/>
      <c r="PHA2446" s="38"/>
      <c r="PHB2446" s="38"/>
      <c r="PHC2446" s="38"/>
      <c r="PHD2446" s="38"/>
      <c r="PHE2446" s="38"/>
      <c r="PHF2446" s="38"/>
      <c r="PHG2446" s="38"/>
      <c r="PHH2446" s="38"/>
      <c r="PHI2446" s="38"/>
      <c r="PHJ2446" s="38"/>
      <c r="PHK2446" s="38"/>
      <c r="PHL2446" s="38"/>
      <c r="PHM2446" s="38"/>
      <c r="PHN2446" s="38"/>
      <c r="PHO2446" s="38"/>
      <c r="PHP2446" s="38"/>
      <c r="PHQ2446" s="38"/>
      <c r="PHR2446" s="38"/>
      <c r="PHS2446" s="38"/>
      <c r="PHT2446" s="38"/>
      <c r="PHU2446" s="38"/>
      <c r="PHV2446" s="38"/>
      <c r="PHW2446" s="38"/>
      <c r="PHX2446" s="38"/>
      <c r="PHY2446" s="38"/>
      <c r="PHZ2446" s="38"/>
      <c r="PIA2446" s="38"/>
      <c r="PIB2446" s="38"/>
      <c r="PIC2446" s="38"/>
      <c r="PID2446" s="38"/>
      <c r="PIE2446" s="38"/>
      <c r="PIF2446" s="38"/>
      <c r="PIG2446" s="38"/>
      <c r="PIH2446" s="38"/>
      <c r="PII2446" s="38"/>
      <c r="PIJ2446" s="38"/>
      <c r="PIK2446" s="38"/>
      <c r="PIL2446" s="38"/>
      <c r="PIM2446" s="38"/>
      <c r="PIN2446" s="38"/>
      <c r="PIO2446" s="38"/>
      <c r="PIP2446" s="38"/>
      <c r="PIQ2446" s="38"/>
      <c r="PIR2446" s="38"/>
      <c r="PIS2446" s="38"/>
      <c r="PIT2446" s="38"/>
      <c r="PIU2446" s="38"/>
      <c r="PIV2446" s="38"/>
      <c r="PIW2446" s="38"/>
      <c r="PIX2446" s="38"/>
      <c r="PIY2446" s="38"/>
      <c r="PIZ2446" s="38"/>
      <c r="PJA2446" s="38"/>
      <c r="PJB2446" s="38"/>
      <c r="PJC2446" s="38"/>
      <c r="PJD2446" s="38"/>
      <c r="PJE2446" s="38"/>
      <c r="PJF2446" s="38"/>
      <c r="PJG2446" s="38"/>
      <c r="PJH2446" s="38"/>
      <c r="PJI2446" s="38"/>
      <c r="PJJ2446" s="38"/>
      <c r="PJK2446" s="38"/>
      <c r="PJL2446" s="38"/>
      <c r="PJM2446" s="38"/>
      <c r="PJN2446" s="38"/>
      <c r="PJO2446" s="38"/>
      <c r="PJP2446" s="38"/>
      <c r="PJQ2446" s="38"/>
      <c r="PJR2446" s="38"/>
      <c r="PJS2446" s="38"/>
      <c r="PJT2446" s="38"/>
      <c r="PJU2446" s="38"/>
      <c r="PJV2446" s="38"/>
      <c r="PJW2446" s="38"/>
      <c r="PJX2446" s="38"/>
      <c r="PJY2446" s="38"/>
      <c r="PJZ2446" s="38"/>
      <c r="PKA2446" s="38"/>
      <c r="PKB2446" s="38"/>
      <c r="PKC2446" s="38"/>
      <c r="PKD2446" s="38"/>
      <c r="PKE2446" s="38"/>
      <c r="PKF2446" s="38"/>
      <c r="PKG2446" s="38"/>
      <c r="PKH2446" s="38"/>
      <c r="PKI2446" s="38"/>
      <c r="PKJ2446" s="38"/>
      <c r="PKK2446" s="38"/>
      <c r="PKL2446" s="38"/>
      <c r="PKM2446" s="38"/>
      <c r="PKN2446" s="38"/>
      <c r="PKO2446" s="38"/>
      <c r="PKP2446" s="38"/>
      <c r="PKQ2446" s="38"/>
      <c r="PKR2446" s="38"/>
      <c r="PKS2446" s="38"/>
      <c r="PKT2446" s="38"/>
      <c r="PKU2446" s="38"/>
      <c r="PKV2446" s="38"/>
      <c r="PKW2446" s="38"/>
      <c r="PKX2446" s="38"/>
      <c r="PKY2446" s="38"/>
      <c r="PKZ2446" s="38"/>
      <c r="PLA2446" s="38"/>
      <c r="PLB2446" s="38"/>
      <c r="PLC2446" s="38"/>
      <c r="PLD2446" s="38"/>
      <c r="PLE2446" s="38"/>
      <c r="PLF2446" s="38"/>
      <c r="PLG2446" s="38"/>
      <c r="PLH2446" s="38"/>
      <c r="PLI2446" s="38"/>
      <c r="PLJ2446" s="38"/>
      <c r="PLK2446" s="38"/>
      <c r="PLL2446" s="38"/>
      <c r="PLM2446" s="38"/>
      <c r="PLN2446" s="38"/>
      <c r="PLO2446" s="38"/>
      <c r="PLP2446" s="38"/>
      <c r="PLQ2446" s="38"/>
      <c r="PLR2446" s="38"/>
      <c r="PLS2446" s="38"/>
      <c r="PLT2446" s="38"/>
      <c r="PLU2446" s="38"/>
      <c r="PLV2446" s="38"/>
      <c r="PLW2446" s="38"/>
      <c r="PLX2446" s="38"/>
      <c r="PLY2446" s="38"/>
      <c r="PLZ2446" s="38"/>
      <c r="PMA2446" s="38"/>
      <c r="PMB2446" s="38"/>
      <c r="PMC2446" s="38"/>
      <c r="PMD2446" s="38"/>
      <c r="PME2446" s="38"/>
      <c r="PMF2446" s="38"/>
      <c r="PMG2446" s="38"/>
      <c r="PMH2446" s="38"/>
      <c r="PMI2446" s="38"/>
      <c r="PMJ2446" s="38"/>
      <c r="PMK2446" s="38"/>
      <c r="PML2446" s="38"/>
      <c r="PMM2446" s="38"/>
      <c r="PMN2446" s="38"/>
      <c r="PMO2446" s="38"/>
      <c r="PMP2446" s="38"/>
      <c r="PMQ2446" s="38"/>
      <c r="PMR2446" s="38"/>
      <c r="PMS2446" s="38"/>
      <c r="PMT2446" s="38"/>
      <c r="PMU2446" s="38"/>
      <c r="PMV2446" s="38"/>
      <c r="PMW2446" s="38"/>
      <c r="PMX2446" s="38"/>
      <c r="PMY2446" s="38"/>
      <c r="PMZ2446" s="38"/>
      <c r="PNA2446" s="38"/>
      <c r="PNB2446" s="38"/>
      <c r="PNC2446" s="38"/>
      <c r="PND2446" s="38"/>
      <c r="PNE2446" s="38"/>
      <c r="PNF2446" s="38"/>
      <c r="PNG2446" s="38"/>
      <c r="PNH2446" s="38"/>
      <c r="PNI2446" s="38"/>
      <c r="PNJ2446" s="38"/>
      <c r="PNK2446" s="38"/>
      <c r="PNL2446" s="38"/>
      <c r="PNM2446" s="38"/>
      <c r="PNN2446" s="38"/>
      <c r="PNO2446" s="38"/>
      <c r="PNP2446" s="38"/>
      <c r="PNQ2446" s="38"/>
      <c r="PNR2446" s="38"/>
      <c r="PNS2446" s="38"/>
      <c r="PNT2446" s="38"/>
      <c r="PNU2446" s="38"/>
      <c r="PNV2446" s="38"/>
      <c r="PNW2446" s="38"/>
      <c r="PNX2446" s="38"/>
      <c r="PNY2446" s="38"/>
      <c r="PNZ2446" s="38"/>
      <c r="POA2446" s="38"/>
      <c r="POB2446" s="38"/>
      <c r="POC2446" s="38"/>
      <c r="POD2446" s="38"/>
      <c r="POE2446" s="38"/>
      <c r="POF2446" s="38"/>
      <c r="POG2446" s="38"/>
      <c r="POH2446" s="38"/>
      <c r="POI2446" s="38"/>
      <c r="POJ2446" s="38"/>
      <c r="POK2446" s="38"/>
      <c r="POL2446" s="38"/>
      <c r="POM2446" s="38"/>
      <c r="PON2446" s="38"/>
      <c r="POO2446" s="38"/>
      <c r="POP2446" s="38"/>
      <c r="POQ2446" s="38"/>
      <c r="POR2446" s="38"/>
      <c r="POS2446" s="38"/>
      <c r="POT2446" s="38"/>
      <c r="POU2446" s="38"/>
      <c r="POV2446" s="38"/>
      <c r="POW2446" s="38"/>
      <c r="POX2446" s="38"/>
      <c r="POY2446" s="38"/>
      <c r="POZ2446" s="38"/>
      <c r="PPA2446" s="38"/>
      <c r="PPB2446" s="38"/>
      <c r="PPC2446" s="38"/>
      <c r="PPD2446" s="38"/>
      <c r="PPE2446" s="38"/>
      <c r="PPF2446" s="38"/>
      <c r="PPG2446" s="38"/>
      <c r="PPH2446" s="38"/>
      <c r="PPI2446" s="38"/>
      <c r="PPJ2446" s="38"/>
      <c r="PPK2446" s="38"/>
      <c r="PPL2446" s="38"/>
      <c r="PPM2446" s="38"/>
      <c r="PPN2446" s="38"/>
      <c r="PPO2446" s="38"/>
      <c r="PPP2446" s="38"/>
      <c r="PPQ2446" s="38"/>
      <c r="PPR2446" s="38"/>
      <c r="PPS2446" s="38"/>
      <c r="PPT2446" s="38"/>
      <c r="PPU2446" s="38"/>
      <c r="PPV2446" s="38"/>
      <c r="PPW2446" s="38"/>
      <c r="PPX2446" s="38"/>
      <c r="PPY2446" s="38"/>
      <c r="PPZ2446" s="38"/>
      <c r="PQA2446" s="38"/>
      <c r="PQB2446" s="38"/>
      <c r="PQC2446" s="38"/>
      <c r="PQD2446" s="38"/>
      <c r="PQE2446" s="38"/>
      <c r="PQF2446" s="38"/>
      <c r="PQG2446" s="38"/>
      <c r="PQH2446" s="38"/>
      <c r="PQI2446" s="38"/>
      <c r="PQJ2446" s="38"/>
      <c r="PQK2446" s="38"/>
      <c r="PQL2446" s="38"/>
      <c r="PQM2446" s="38"/>
      <c r="PQN2446" s="38"/>
      <c r="PQO2446" s="38"/>
      <c r="PQP2446" s="38"/>
      <c r="PQQ2446" s="38"/>
      <c r="PQR2446" s="38"/>
      <c r="PQS2446" s="38"/>
      <c r="PQT2446" s="38"/>
      <c r="PQU2446" s="38"/>
      <c r="PQV2446" s="38"/>
      <c r="PQW2446" s="38"/>
      <c r="PQX2446" s="38"/>
      <c r="PQY2446" s="38"/>
      <c r="PQZ2446" s="38"/>
      <c r="PRA2446" s="38"/>
      <c r="PRB2446" s="38"/>
      <c r="PRC2446" s="38"/>
      <c r="PRD2446" s="38"/>
      <c r="PRE2446" s="38"/>
      <c r="PRF2446" s="38"/>
      <c r="PRG2446" s="38"/>
      <c r="PRH2446" s="38"/>
      <c r="PRI2446" s="38"/>
      <c r="PRJ2446" s="38"/>
      <c r="PRK2446" s="38"/>
      <c r="PRL2446" s="38"/>
      <c r="PRM2446" s="38"/>
      <c r="PRN2446" s="38"/>
      <c r="PRO2446" s="38"/>
      <c r="PRP2446" s="38"/>
      <c r="PRQ2446" s="38"/>
      <c r="PRR2446" s="38"/>
      <c r="PRS2446" s="38"/>
      <c r="PRT2446" s="38"/>
      <c r="PRU2446" s="38"/>
      <c r="PRV2446" s="38"/>
      <c r="PRW2446" s="38"/>
      <c r="PRX2446" s="38"/>
      <c r="PRY2446" s="38"/>
      <c r="PRZ2446" s="38"/>
      <c r="PSA2446" s="38"/>
      <c r="PSB2446" s="38"/>
      <c r="PSC2446" s="38"/>
      <c r="PSD2446" s="38"/>
      <c r="PSE2446" s="38"/>
      <c r="PSF2446" s="38"/>
      <c r="PSG2446" s="38"/>
      <c r="PSH2446" s="38"/>
      <c r="PSI2446" s="38"/>
      <c r="PSJ2446" s="38"/>
      <c r="PSK2446" s="38"/>
      <c r="PSL2446" s="38"/>
      <c r="PSM2446" s="38"/>
      <c r="PSN2446" s="38"/>
      <c r="PSO2446" s="38"/>
      <c r="PSP2446" s="38"/>
      <c r="PSQ2446" s="38"/>
      <c r="PSR2446" s="38"/>
      <c r="PSS2446" s="38"/>
      <c r="PST2446" s="38"/>
      <c r="PSU2446" s="38"/>
      <c r="PSV2446" s="38"/>
      <c r="PSW2446" s="38"/>
      <c r="PSX2446" s="38"/>
      <c r="PSY2446" s="38"/>
      <c r="PSZ2446" s="38"/>
      <c r="PTA2446" s="38"/>
      <c r="PTB2446" s="38"/>
      <c r="PTC2446" s="38"/>
      <c r="PTD2446" s="38"/>
      <c r="PTE2446" s="38"/>
      <c r="PTF2446" s="38"/>
      <c r="PTG2446" s="38"/>
      <c r="PTH2446" s="38"/>
      <c r="PTI2446" s="38"/>
      <c r="PTJ2446" s="38"/>
      <c r="PTK2446" s="38"/>
      <c r="PTL2446" s="38"/>
      <c r="PTM2446" s="38"/>
      <c r="PTN2446" s="38"/>
      <c r="PTO2446" s="38"/>
      <c r="PTP2446" s="38"/>
      <c r="PTQ2446" s="38"/>
      <c r="PTR2446" s="38"/>
      <c r="PTS2446" s="38"/>
      <c r="PTT2446" s="38"/>
      <c r="PTU2446" s="38"/>
      <c r="PTV2446" s="38"/>
      <c r="PTW2446" s="38"/>
      <c r="PTX2446" s="38"/>
      <c r="PTY2446" s="38"/>
      <c r="PTZ2446" s="38"/>
      <c r="PUA2446" s="38"/>
      <c r="PUB2446" s="38"/>
      <c r="PUC2446" s="38"/>
      <c r="PUD2446" s="38"/>
      <c r="PUE2446" s="38"/>
      <c r="PUF2446" s="38"/>
      <c r="PUG2446" s="38"/>
      <c r="PUH2446" s="38"/>
      <c r="PUI2446" s="38"/>
      <c r="PUJ2446" s="38"/>
      <c r="PUK2446" s="38"/>
      <c r="PUL2446" s="38"/>
      <c r="PUM2446" s="38"/>
      <c r="PUN2446" s="38"/>
      <c r="PUO2446" s="38"/>
      <c r="PUP2446" s="38"/>
      <c r="PUQ2446" s="38"/>
      <c r="PUR2446" s="38"/>
      <c r="PUS2446" s="38"/>
      <c r="PUT2446" s="38"/>
      <c r="PUU2446" s="38"/>
      <c r="PUV2446" s="38"/>
      <c r="PUW2446" s="38"/>
      <c r="PUX2446" s="38"/>
      <c r="PUY2446" s="38"/>
      <c r="PUZ2446" s="38"/>
      <c r="PVA2446" s="38"/>
      <c r="PVB2446" s="38"/>
      <c r="PVC2446" s="38"/>
      <c r="PVD2446" s="38"/>
      <c r="PVE2446" s="38"/>
      <c r="PVF2446" s="38"/>
      <c r="PVG2446" s="38"/>
      <c r="PVH2446" s="38"/>
      <c r="PVI2446" s="38"/>
      <c r="PVJ2446" s="38"/>
      <c r="PVK2446" s="38"/>
      <c r="PVL2446" s="38"/>
      <c r="PVM2446" s="38"/>
      <c r="PVN2446" s="38"/>
      <c r="PVO2446" s="38"/>
      <c r="PVP2446" s="38"/>
      <c r="PVQ2446" s="38"/>
      <c r="PVR2446" s="38"/>
      <c r="PVS2446" s="38"/>
      <c r="PVT2446" s="38"/>
      <c r="PVU2446" s="38"/>
      <c r="PVV2446" s="38"/>
      <c r="PVW2446" s="38"/>
      <c r="PVX2446" s="38"/>
      <c r="PVY2446" s="38"/>
      <c r="PVZ2446" s="38"/>
      <c r="PWA2446" s="38"/>
      <c r="PWB2446" s="38"/>
      <c r="PWC2446" s="38"/>
      <c r="PWD2446" s="38"/>
      <c r="PWE2446" s="38"/>
      <c r="PWF2446" s="38"/>
      <c r="PWG2446" s="38"/>
      <c r="PWH2446" s="38"/>
      <c r="PWI2446" s="38"/>
      <c r="PWJ2446" s="38"/>
      <c r="PWK2446" s="38"/>
      <c r="PWL2446" s="38"/>
      <c r="PWM2446" s="38"/>
      <c r="PWN2446" s="38"/>
      <c r="PWO2446" s="38"/>
      <c r="PWP2446" s="38"/>
      <c r="PWQ2446" s="38"/>
      <c r="PWR2446" s="38"/>
      <c r="PWS2446" s="38"/>
      <c r="PWT2446" s="38"/>
      <c r="PWU2446" s="38"/>
      <c r="PWV2446" s="38"/>
      <c r="PWW2446" s="38"/>
      <c r="PWX2446" s="38"/>
      <c r="PWY2446" s="38"/>
      <c r="PWZ2446" s="38"/>
      <c r="PXA2446" s="38"/>
      <c r="PXB2446" s="38"/>
      <c r="PXC2446" s="38"/>
      <c r="PXD2446" s="38"/>
      <c r="PXE2446" s="38"/>
      <c r="PXF2446" s="38"/>
      <c r="PXG2446" s="38"/>
      <c r="PXH2446" s="38"/>
      <c r="PXI2446" s="38"/>
      <c r="PXJ2446" s="38"/>
      <c r="PXK2446" s="38"/>
      <c r="PXL2446" s="38"/>
      <c r="PXM2446" s="38"/>
      <c r="PXN2446" s="38"/>
      <c r="PXO2446" s="38"/>
      <c r="PXP2446" s="38"/>
      <c r="PXQ2446" s="38"/>
      <c r="PXR2446" s="38"/>
      <c r="PXS2446" s="38"/>
      <c r="PXT2446" s="38"/>
      <c r="PXU2446" s="38"/>
      <c r="PXV2446" s="38"/>
      <c r="PXW2446" s="38"/>
      <c r="PXX2446" s="38"/>
      <c r="PXY2446" s="38"/>
      <c r="PXZ2446" s="38"/>
      <c r="PYA2446" s="38"/>
      <c r="PYB2446" s="38"/>
      <c r="PYC2446" s="38"/>
      <c r="PYD2446" s="38"/>
      <c r="PYE2446" s="38"/>
      <c r="PYF2446" s="38"/>
      <c r="PYG2446" s="38"/>
      <c r="PYH2446" s="38"/>
      <c r="PYI2446" s="38"/>
      <c r="PYJ2446" s="38"/>
      <c r="PYK2446" s="38"/>
      <c r="PYL2446" s="38"/>
      <c r="PYM2446" s="38"/>
      <c r="PYN2446" s="38"/>
      <c r="PYO2446" s="38"/>
      <c r="PYP2446" s="38"/>
      <c r="PYQ2446" s="38"/>
      <c r="PYR2446" s="38"/>
      <c r="PYS2446" s="38"/>
      <c r="PYT2446" s="38"/>
      <c r="PYU2446" s="38"/>
      <c r="PYV2446" s="38"/>
      <c r="PYW2446" s="38"/>
      <c r="PYX2446" s="38"/>
      <c r="PYY2446" s="38"/>
      <c r="PYZ2446" s="38"/>
      <c r="PZA2446" s="38"/>
      <c r="PZB2446" s="38"/>
      <c r="PZC2446" s="38"/>
      <c r="PZD2446" s="38"/>
      <c r="PZE2446" s="38"/>
      <c r="PZF2446" s="38"/>
      <c r="PZG2446" s="38"/>
      <c r="PZH2446" s="38"/>
      <c r="PZI2446" s="38"/>
      <c r="PZJ2446" s="38"/>
      <c r="PZK2446" s="38"/>
      <c r="PZL2446" s="38"/>
      <c r="PZM2446" s="38"/>
      <c r="PZN2446" s="38"/>
      <c r="PZO2446" s="38"/>
      <c r="PZP2446" s="38"/>
      <c r="PZQ2446" s="38"/>
      <c r="PZR2446" s="38"/>
      <c r="PZS2446" s="38"/>
      <c r="PZT2446" s="38"/>
      <c r="PZU2446" s="38"/>
      <c r="PZV2446" s="38"/>
      <c r="PZW2446" s="38"/>
      <c r="PZX2446" s="38"/>
      <c r="PZY2446" s="38"/>
      <c r="PZZ2446" s="38"/>
      <c r="QAA2446" s="38"/>
      <c r="QAB2446" s="38"/>
      <c r="QAC2446" s="38"/>
      <c r="QAD2446" s="38"/>
      <c r="QAE2446" s="38"/>
      <c r="QAF2446" s="38"/>
      <c r="QAG2446" s="38"/>
      <c r="QAH2446" s="38"/>
      <c r="QAI2446" s="38"/>
      <c r="QAJ2446" s="38"/>
      <c r="QAK2446" s="38"/>
      <c r="QAL2446" s="38"/>
      <c r="QAM2446" s="38"/>
      <c r="QAN2446" s="38"/>
      <c r="QAO2446" s="38"/>
      <c r="QAP2446" s="38"/>
      <c r="QAQ2446" s="38"/>
      <c r="QAR2446" s="38"/>
      <c r="QAS2446" s="38"/>
      <c r="QAT2446" s="38"/>
      <c r="QAU2446" s="38"/>
      <c r="QAV2446" s="38"/>
      <c r="QAW2446" s="38"/>
      <c r="QAX2446" s="38"/>
      <c r="QAY2446" s="38"/>
      <c r="QAZ2446" s="38"/>
      <c r="QBA2446" s="38"/>
      <c r="QBB2446" s="38"/>
      <c r="QBC2446" s="38"/>
      <c r="QBD2446" s="38"/>
      <c r="QBE2446" s="38"/>
      <c r="QBF2446" s="38"/>
      <c r="QBG2446" s="38"/>
      <c r="QBH2446" s="38"/>
      <c r="QBI2446" s="38"/>
      <c r="QBJ2446" s="38"/>
      <c r="QBK2446" s="38"/>
      <c r="QBL2446" s="38"/>
      <c r="QBM2446" s="38"/>
      <c r="QBN2446" s="38"/>
      <c r="QBO2446" s="38"/>
      <c r="QBP2446" s="38"/>
      <c r="QBQ2446" s="38"/>
      <c r="QBR2446" s="38"/>
      <c r="QBS2446" s="38"/>
      <c r="QBT2446" s="38"/>
      <c r="QBU2446" s="38"/>
      <c r="QBV2446" s="38"/>
      <c r="QBW2446" s="38"/>
      <c r="QBX2446" s="38"/>
      <c r="QBY2446" s="38"/>
      <c r="QBZ2446" s="38"/>
      <c r="QCA2446" s="38"/>
      <c r="QCB2446" s="38"/>
      <c r="QCC2446" s="38"/>
      <c r="QCD2446" s="38"/>
      <c r="QCE2446" s="38"/>
      <c r="QCF2446" s="38"/>
      <c r="QCG2446" s="38"/>
      <c r="QCH2446" s="38"/>
      <c r="QCI2446" s="38"/>
      <c r="QCJ2446" s="38"/>
      <c r="QCK2446" s="38"/>
      <c r="QCL2446" s="38"/>
      <c r="QCM2446" s="38"/>
      <c r="QCN2446" s="38"/>
      <c r="QCO2446" s="38"/>
      <c r="QCP2446" s="38"/>
      <c r="QCQ2446" s="38"/>
      <c r="QCR2446" s="38"/>
      <c r="QCS2446" s="38"/>
      <c r="QCT2446" s="38"/>
      <c r="QCU2446" s="38"/>
      <c r="QCV2446" s="38"/>
      <c r="QCW2446" s="38"/>
      <c r="QCX2446" s="38"/>
      <c r="QCY2446" s="38"/>
      <c r="QCZ2446" s="38"/>
      <c r="QDA2446" s="38"/>
      <c r="QDB2446" s="38"/>
      <c r="QDC2446" s="38"/>
      <c r="QDD2446" s="38"/>
      <c r="QDE2446" s="38"/>
      <c r="QDF2446" s="38"/>
      <c r="QDG2446" s="38"/>
      <c r="QDH2446" s="38"/>
      <c r="QDI2446" s="38"/>
      <c r="QDJ2446" s="38"/>
      <c r="QDK2446" s="38"/>
      <c r="QDL2446" s="38"/>
      <c r="QDM2446" s="38"/>
      <c r="QDN2446" s="38"/>
      <c r="QDO2446" s="38"/>
      <c r="QDP2446" s="38"/>
      <c r="QDQ2446" s="38"/>
      <c r="QDR2446" s="38"/>
      <c r="QDS2446" s="38"/>
      <c r="QDT2446" s="38"/>
      <c r="QDU2446" s="38"/>
      <c r="QDV2446" s="38"/>
      <c r="QDW2446" s="38"/>
      <c r="QDX2446" s="38"/>
      <c r="QDY2446" s="38"/>
      <c r="QDZ2446" s="38"/>
      <c r="QEA2446" s="38"/>
      <c r="QEB2446" s="38"/>
      <c r="QEC2446" s="38"/>
      <c r="QED2446" s="38"/>
      <c r="QEE2446" s="38"/>
      <c r="QEF2446" s="38"/>
      <c r="QEG2446" s="38"/>
      <c r="QEH2446" s="38"/>
      <c r="QEI2446" s="38"/>
      <c r="QEJ2446" s="38"/>
      <c r="QEK2446" s="38"/>
      <c r="QEL2446" s="38"/>
      <c r="QEM2446" s="38"/>
      <c r="QEN2446" s="38"/>
      <c r="QEO2446" s="38"/>
      <c r="QEP2446" s="38"/>
      <c r="QEQ2446" s="38"/>
      <c r="QER2446" s="38"/>
      <c r="QES2446" s="38"/>
      <c r="QET2446" s="38"/>
      <c r="QEU2446" s="38"/>
      <c r="QEV2446" s="38"/>
      <c r="QEW2446" s="38"/>
      <c r="QEX2446" s="38"/>
      <c r="QEY2446" s="38"/>
      <c r="QEZ2446" s="38"/>
      <c r="QFA2446" s="38"/>
      <c r="QFB2446" s="38"/>
      <c r="QFC2446" s="38"/>
      <c r="QFD2446" s="38"/>
      <c r="QFE2446" s="38"/>
      <c r="QFF2446" s="38"/>
      <c r="QFG2446" s="38"/>
      <c r="QFH2446" s="38"/>
      <c r="QFI2446" s="38"/>
      <c r="QFJ2446" s="38"/>
      <c r="QFK2446" s="38"/>
      <c r="QFL2446" s="38"/>
      <c r="QFM2446" s="38"/>
      <c r="QFN2446" s="38"/>
      <c r="QFO2446" s="38"/>
      <c r="QFP2446" s="38"/>
      <c r="QFQ2446" s="38"/>
      <c r="QFR2446" s="38"/>
      <c r="QFS2446" s="38"/>
      <c r="QFT2446" s="38"/>
      <c r="QFU2446" s="38"/>
      <c r="QFV2446" s="38"/>
      <c r="QFW2446" s="38"/>
      <c r="QFX2446" s="38"/>
      <c r="QFY2446" s="38"/>
      <c r="QFZ2446" s="38"/>
      <c r="QGA2446" s="38"/>
      <c r="QGB2446" s="38"/>
      <c r="QGC2446" s="38"/>
      <c r="QGD2446" s="38"/>
      <c r="QGE2446" s="38"/>
      <c r="QGF2446" s="38"/>
      <c r="QGG2446" s="38"/>
      <c r="QGH2446" s="38"/>
      <c r="QGI2446" s="38"/>
      <c r="QGJ2446" s="38"/>
      <c r="QGK2446" s="38"/>
      <c r="QGL2446" s="38"/>
      <c r="QGM2446" s="38"/>
      <c r="QGN2446" s="38"/>
      <c r="QGO2446" s="38"/>
      <c r="QGP2446" s="38"/>
      <c r="QGQ2446" s="38"/>
      <c r="QGR2446" s="38"/>
      <c r="QGS2446" s="38"/>
      <c r="QGT2446" s="38"/>
      <c r="QGU2446" s="38"/>
      <c r="QGV2446" s="38"/>
      <c r="QGW2446" s="38"/>
      <c r="QGX2446" s="38"/>
      <c r="QGY2446" s="38"/>
      <c r="QGZ2446" s="38"/>
      <c r="QHA2446" s="38"/>
      <c r="QHB2446" s="38"/>
      <c r="QHC2446" s="38"/>
      <c r="QHD2446" s="38"/>
      <c r="QHE2446" s="38"/>
      <c r="QHF2446" s="38"/>
      <c r="QHG2446" s="38"/>
      <c r="QHH2446" s="38"/>
      <c r="QHI2446" s="38"/>
      <c r="QHJ2446" s="38"/>
      <c r="QHK2446" s="38"/>
      <c r="QHL2446" s="38"/>
      <c r="QHM2446" s="38"/>
      <c r="QHN2446" s="38"/>
      <c r="QHO2446" s="38"/>
      <c r="QHP2446" s="38"/>
      <c r="QHQ2446" s="38"/>
      <c r="QHR2446" s="38"/>
      <c r="QHS2446" s="38"/>
      <c r="QHT2446" s="38"/>
      <c r="QHU2446" s="38"/>
      <c r="QHV2446" s="38"/>
      <c r="QHW2446" s="38"/>
      <c r="QHX2446" s="38"/>
      <c r="QHY2446" s="38"/>
      <c r="QHZ2446" s="38"/>
      <c r="QIA2446" s="38"/>
      <c r="QIB2446" s="38"/>
      <c r="QIC2446" s="38"/>
      <c r="QID2446" s="38"/>
      <c r="QIE2446" s="38"/>
      <c r="QIF2446" s="38"/>
      <c r="QIG2446" s="38"/>
      <c r="QIH2446" s="38"/>
      <c r="QII2446" s="38"/>
      <c r="QIJ2446" s="38"/>
      <c r="QIK2446" s="38"/>
      <c r="QIL2446" s="38"/>
      <c r="QIM2446" s="38"/>
      <c r="QIN2446" s="38"/>
      <c r="QIO2446" s="38"/>
      <c r="QIP2446" s="38"/>
      <c r="QIQ2446" s="38"/>
      <c r="QIR2446" s="38"/>
      <c r="QIS2446" s="38"/>
      <c r="QIT2446" s="38"/>
      <c r="QIU2446" s="38"/>
      <c r="QIV2446" s="38"/>
      <c r="QIW2446" s="38"/>
      <c r="QIX2446" s="38"/>
      <c r="QIY2446" s="38"/>
      <c r="QIZ2446" s="38"/>
      <c r="QJA2446" s="38"/>
      <c r="QJB2446" s="38"/>
      <c r="QJC2446" s="38"/>
      <c r="QJD2446" s="38"/>
      <c r="QJE2446" s="38"/>
      <c r="QJF2446" s="38"/>
      <c r="QJG2446" s="38"/>
      <c r="QJH2446" s="38"/>
      <c r="QJI2446" s="38"/>
      <c r="QJJ2446" s="38"/>
      <c r="QJK2446" s="38"/>
      <c r="QJL2446" s="38"/>
      <c r="QJM2446" s="38"/>
      <c r="QJN2446" s="38"/>
      <c r="QJO2446" s="38"/>
      <c r="QJP2446" s="38"/>
      <c r="QJQ2446" s="38"/>
      <c r="QJR2446" s="38"/>
      <c r="QJS2446" s="38"/>
      <c r="QJT2446" s="38"/>
      <c r="QJU2446" s="38"/>
      <c r="QJV2446" s="38"/>
      <c r="QJW2446" s="38"/>
      <c r="QJX2446" s="38"/>
      <c r="QJY2446" s="38"/>
      <c r="QJZ2446" s="38"/>
      <c r="QKA2446" s="38"/>
      <c r="QKB2446" s="38"/>
      <c r="QKC2446" s="38"/>
      <c r="QKD2446" s="38"/>
      <c r="QKE2446" s="38"/>
      <c r="QKF2446" s="38"/>
      <c r="QKG2446" s="38"/>
      <c r="QKH2446" s="38"/>
      <c r="QKI2446" s="38"/>
      <c r="QKJ2446" s="38"/>
      <c r="QKK2446" s="38"/>
      <c r="QKL2446" s="38"/>
      <c r="QKM2446" s="38"/>
      <c r="QKN2446" s="38"/>
      <c r="QKO2446" s="38"/>
      <c r="QKP2446" s="38"/>
      <c r="QKQ2446" s="38"/>
      <c r="QKR2446" s="38"/>
      <c r="QKS2446" s="38"/>
      <c r="QKT2446" s="38"/>
      <c r="QKU2446" s="38"/>
      <c r="QKV2446" s="38"/>
      <c r="QKW2446" s="38"/>
      <c r="QKX2446" s="38"/>
      <c r="QKY2446" s="38"/>
      <c r="QKZ2446" s="38"/>
      <c r="QLA2446" s="38"/>
      <c r="QLB2446" s="38"/>
      <c r="QLC2446" s="38"/>
      <c r="QLD2446" s="38"/>
      <c r="QLE2446" s="38"/>
      <c r="QLF2446" s="38"/>
      <c r="QLG2446" s="38"/>
      <c r="QLH2446" s="38"/>
      <c r="QLI2446" s="38"/>
      <c r="QLJ2446" s="38"/>
      <c r="QLK2446" s="38"/>
      <c r="QLL2446" s="38"/>
      <c r="QLM2446" s="38"/>
      <c r="QLN2446" s="38"/>
      <c r="QLO2446" s="38"/>
      <c r="QLP2446" s="38"/>
      <c r="QLQ2446" s="38"/>
      <c r="QLR2446" s="38"/>
      <c r="QLS2446" s="38"/>
      <c r="QLT2446" s="38"/>
      <c r="QLU2446" s="38"/>
      <c r="QLV2446" s="38"/>
      <c r="QLW2446" s="38"/>
      <c r="QLX2446" s="38"/>
      <c r="QLY2446" s="38"/>
      <c r="QLZ2446" s="38"/>
      <c r="QMA2446" s="38"/>
      <c r="QMB2446" s="38"/>
      <c r="QMC2446" s="38"/>
      <c r="QMD2446" s="38"/>
      <c r="QME2446" s="38"/>
      <c r="QMF2446" s="38"/>
      <c r="QMG2446" s="38"/>
      <c r="QMH2446" s="38"/>
      <c r="QMI2446" s="38"/>
      <c r="QMJ2446" s="38"/>
      <c r="QMK2446" s="38"/>
      <c r="QML2446" s="38"/>
      <c r="QMM2446" s="38"/>
      <c r="QMN2446" s="38"/>
      <c r="QMO2446" s="38"/>
      <c r="QMP2446" s="38"/>
      <c r="QMQ2446" s="38"/>
      <c r="QMR2446" s="38"/>
      <c r="QMS2446" s="38"/>
      <c r="QMT2446" s="38"/>
      <c r="QMU2446" s="38"/>
      <c r="QMV2446" s="38"/>
      <c r="QMW2446" s="38"/>
      <c r="QMX2446" s="38"/>
      <c r="QMY2446" s="38"/>
      <c r="QMZ2446" s="38"/>
      <c r="QNA2446" s="38"/>
      <c r="QNB2446" s="38"/>
      <c r="QNC2446" s="38"/>
      <c r="QND2446" s="38"/>
      <c r="QNE2446" s="38"/>
      <c r="QNF2446" s="38"/>
      <c r="QNG2446" s="38"/>
      <c r="QNH2446" s="38"/>
      <c r="QNI2446" s="38"/>
      <c r="QNJ2446" s="38"/>
      <c r="QNK2446" s="38"/>
      <c r="QNL2446" s="38"/>
      <c r="QNM2446" s="38"/>
      <c r="QNN2446" s="38"/>
      <c r="QNO2446" s="38"/>
      <c r="QNP2446" s="38"/>
      <c r="QNQ2446" s="38"/>
      <c r="QNR2446" s="38"/>
      <c r="QNS2446" s="38"/>
      <c r="QNT2446" s="38"/>
      <c r="QNU2446" s="38"/>
      <c r="QNV2446" s="38"/>
      <c r="QNW2446" s="38"/>
      <c r="QNX2446" s="38"/>
      <c r="QNY2446" s="38"/>
      <c r="QNZ2446" s="38"/>
      <c r="QOA2446" s="38"/>
      <c r="QOB2446" s="38"/>
      <c r="QOC2446" s="38"/>
      <c r="QOD2446" s="38"/>
      <c r="QOE2446" s="38"/>
      <c r="QOF2446" s="38"/>
      <c r="QOG2446" s="38"/>
      <c r="QOH2446" s="38"/>
      <c r="QOI2446" s="38"/>
      <c r="QOJ2446" s="38"/>
      <c r="QOK2446" s="38"/>
      <c r="QOL2446" s="38"/>
      <c r="QOM2446" s="38"/>
      <c r="QON2446" s="38"/>
      <c r="QOO2446" s="38"/>
      <c r="QOP2446" s="38"/>
      <c r="QOQ2446" s="38"/>
      <c r="QOR2446" s="38"/>
      <c r="QOS2446" s="38"/>
      <c r="QOT2446" s="38"/>
      <c r="QOU2446" s="38"/>
      <c r="QOV2446" s="38"/>
      <c r="QOW2446" s="38"/>
      <c r="QOX2446" s="38"/>
      <c r="QOY2446" s="38"/>
      <c r="QOZ2446" s="38"/>
      <c r="QPA2446" s="38"/>
      <c r="QPB2446" s="38"/>
      <c r="QPC2446" s="38"/>
      <c r="QPD2446" s="38"/>
      <c r="QPE2446" s="38"/>
      <c r="QPF2446" s="38"/>
      <c r="QPG2446" s="38"/>
      <c r="QPH2446" s="38"/>
      <c r="QPI2446" s="38"/>
      <c r="QPJ2446" s="38"/>
      <c r="QPK2446" s="38"/>
      <c r="QPL2446" s="38"/>
      <c r="QPM2446" s="38"/>
      <c r="QPN2446" s="38"/>
      <c r="QPO2446" s="38"/>
      <c r="QPP2446" s="38"/>
      <c r="QPQ2446" s="38"/>
      <c r="QPR2446" s="38"/>
      <c r="QPS2446" s="38"/>
      <c r="QPT2446" s="38"/>
      <c r="QPU2446" s="38"/>
      <c r="QPV2446" s="38"/>
      <c r="QPW2446" s="38"/>
      <c r="QPX2446" s="38"/>
      <c r="QPY2446" s="38"/>
      <c r="QPZ2446" s="38"/>
      <c r="QQA2446" s="38"/>
      <c r="QQB2446" s="38"/>
      <c r="QQC2446" s="38"/>
      <c r="QQD2446" s="38"/>
      <c r="QQE2446" s="38"/>
      <c r="QQF2446" s="38"/>
      <c r="QQG2446" s="38"/>
      <c r="QQH2446" s="38"/>
      <c r="QQI2446" s="38"/>
      <c r="QQJ2446" s="38"/>
      <c r="QQK2446" s="38"/>
      <c r="QQL2446" s="38"/>
      <c r="QQM2446" s="38"/>
      <c r="QQN2446" s="38"/>
      <c r="QQO2446" s="38"/>
      <c r="QQP2446" s="38"/>
      <c r="QQQ2446" s="38"/>
      <c r="QQR2446" s="38"/>
      <c r="QQS2446" s="38"/>
      <c r="QQT2446" s="38"/>
      <c r="QQU2446" s="38"/>
      <c r="QQV2446" s="38"/>
      <c r="QQW2446" s="38"/>
      <c r="QQX2446" s="38"/>
      <c r="QQY2446" s="38"/>
      <c r="QQZ2446" s="38"/>
      <c r="QRA2446" s="38"/>
      <c r="QRB2446" s="38"/>
      <c r="QRC2446" s="38"/>
      <c r="QRD2446" s="38"/>
      <c r="QRE2446" s="38"/>
      <c r="QRF2446" s="38"/>
      <c r="QRG2446" s="38"/>
      <c r="QRH2446" s="38"/>
      <c r="QRI2446" s="38"/>
      <c r="QRJ2446" s="38"/>
      <c r="QRK2446" s="38"/>
      <c r="QRL2446" s="38"/>
      <c r="QRM2446" s="38"/>
      <c r="QRN2446" s="38"/>
      <c r="QRO2446" s="38"/>
      <c r="QRP2446" s="38"/>
      <c r="QRQ2446" s="38"/>
      <c r="QRR2446" s="38"/>
      <c r="QRS2446" s="38"/>
      <c r="QRT2446" s="38"/>
      <c r="QRU2446" s="38"/>
      <c r="QRV2446" s="38"/>
      <c r="QRW2446" s="38"/>
      <c r="QRX2446" s="38"/>
      <c r="QRY2446" s="38"/>
      <c r="QRZ2446" s="38"/>
      <c r="QSA2446" s="38"/>
      <c r="QSB2446" s="38"/>
      <c r="QSC2446" s="38"/>
      <c r="QSD2446" s="38"/>
      <c r="QSE2446" s="38"/>
      <c r="QSF2446" s="38"/>
      <c r="QSG2446" s="38"/>
      <c r="QSH2446" s="38"/>
      <c r="QSI2446" s="38"/>
      <c r="QSJ2446" s="38"/>
      <c r="QSK2446" s="38"/>
      <c r="QSL2446" s="38"/>
      <c r="QSM2446" s="38"/>
      <c r="QSN2446" s="38"/>
      <c r="QSO2446" s="38"/>
      <c r="QSP2446" s="38"/>
      <c r="QSQ2446" s="38"/>
      <c r="QSR2446" s="38"/>
      <c r="QSS2446" s="38"/>
      <c r="QST2446" s="38"/>
      <c r="QSU2446" s="38"/>
      <c r="QSV2446" s="38"/>
      <c r="QSW2446" s="38"/>
      <c r="QSX2446" s="38"/>
      <c r="QSY2446" s="38"/>
      <c r="QSZ2446" s="38"/>
      <c r="QTA2446" s="38"/>
      <c r="QTB2446" s="38"/>
      <c r="QTC2446" s="38"/>
      <c r="QTD2446" s="38"/>
      <c r="QTE2446" s="38"/>
      <c r="QTF2446" s="38"/>
      <c r="QTG2446" s="38"/>
      <c r="QTH2446" s="38"/>
      <c r="QTI2446" s="38"/>
      <c r="QTJ2446" s="38"/>
      <c r="QTK2446" s="38"/>
      <c r="QTL2446" s="38"/>
      <c r="QTM2446" s="38"/>
      <c r="QTN2446" s="38"/>
      <c r="QTO2446" s="38"/>
      <c r="QTP2446" s="38"/>
      <c r="QTQ2446" s="38"/>
      <c r="QTR2446" s="38"/>
      <c r="QTS2446" s="38"/>
      <c r="QTT2446" s="38"/>
      <c r="QTU2446" s="38"/>
      <c r="QTV2446" s="38"/>
      <c r="QTW2446" s="38"/>
      <c r="QTX2446" s="38"/>
      <c r="QTY2446" s="38"/>
      <c r="QTZ2446" s="38"/>
      <c r="QUA2446" s="38"/>
      <c r="QUB2446" s="38"/>
      <c r="QUC2446" s="38"/>
      <c r="QUD2446" s="38"/>
      <c r="QUE2446" s="38"/>
      <c r="QUF2446" s="38"/>
      <c r="QUG2446" s="38"/>
      <c r="QUH2446" s="38"/>
      <c r="QUI2446" s="38"/>
      <c r="QUJ2446" s="38"/>
      <c r="QUK2446" s="38"/>
      <c r="QUL2446" s="38"/>
      <c r="QUM2446" s="38"/>
      <c r="QUN2446" s="38"/>
      <c r="QUO2446" s="38"/>
      <c r="QUP2446" s="38"/>
      <c r="QUQ2446" s="38"/>
      <c r="QUR2446" s="38"/>
      <c r="QUS2446" s="38"/>
      <c r="QUT2446" s="38"/>
      <c r="QUU2446" s="38"/>
      <c r="QUV2446" s="38"/>
      <c r="QUW2446" s="38"/>
      <c r="QUX2446" s="38"/>
      <c r="QUY2446" s="38"/>
      <c r="QUZ2446" s="38"/>
      <c r="QVA2446" s="38"/>
      <c r="QVB2446" s="38"/>
      <c r="QVC2446" s="38"/>
      <c r="QVD2446" s="38"/>
      <c r="QVE2446" s="38"/>
      <c r="QVF2446" s="38"/>
      <c r="QVG2446" s="38"/>
      <c r="QVH2446" s="38"/>
      <c r="QVI2446" s="38"/>
      <c r="QVJ2446" s="38"/>
      <c r="QVK2446" s="38"/>
      <c r="QVL2446" s="38"/>
      <c r="QVM2446" s="38"/>
      <c r="QVN2446" s="38"/>
      <c r="QVO2446" s="38"/>
      <c r="QVP2446" s="38"/>
      <c r="QVQ2446" s="38"/>
      <c r="QVR2446" s="38"/>
      <c r="QVS2446" s="38"/>
      <c r="QVT2446" s="38"/>
      <c r="QVU2446" s="38"/>
      <c r="QVV2446" s="38"/>
      <c r="QVW2446" s="38"/>
      <c r="QVX2446" s="38"/>
      <c r="QVY2446" s="38"/>
      <c r="QVZ2446" s="38"/>
      <c r="QWA2446" s="38"/>
      <c r="QWB2446" s="38"/>
      <c r="QWC2446" s="38"/>
      <c r="QWD2446" s="38"/>
      <c r="QWE2446" s="38"/>
      <c r="QWF2446" s="38"/>
      <c r="QWG2446" s="38"/>
      <c r="QWH2446" s="38"/>
      <c r="QWI2446" s="38"/>
      <c r="QWJ2446" s="38"/>
      <c r="QWK2446" s="38"/>
      <c r="QWL2446" s="38"/>
      <c r="QWM2446" s="38"/>
      <c r="QWN2446" s="38"/>
      <c r="QWO2446" s="38"/>
      <c r="QWP2446" s="38"/>
      <c r="QWQ2446" s="38"/>
      <c r="QWR2446" s="38"/>
      <c r="QWS2446" s="38"/>
      <c r="QWT2446" s="38"/>
      <c r="QWU2446" s="38"/>
      <c r="QWV2446" s="38"/>
      <c r="QWW2446" s="38"/>
      <c r="QWX2446" s="38"/>
      <c r="QWY2446" s="38"/>
      <c r="QWZ2446" s="38"/>
      <c r="QXA2446" s="38"/>
      <c r="QXB2446" s="38"/>
      <c r="QXC2446" s="38"/>
      <c r="QXD2446" s="38"/>
      <c r="QXE2446" s="38"/>
      <c r="QXF2446" s="38"/>
      <c r="QXG2446" s="38"/>
      <c r="QXH2446" s="38"/>
      <c r="QXI2446" s="38"/>
      <c r="QXJ2446" s="38"/>
      <c r="QXK2446" s="38"/>
      <c r="QXL2446" s="38"/>
      <c r="QXM2446" s="38"/>
      <c r="QXN2446" s="38"/>
      <c r="QXO2446" s="38"/>
      <c r="QXP2446" s="38"/>
      <c r="QXQ2446" s="38"/>
      <c r="QXR2446" s="38"/>
      <c r="QXS2446" s="38"/>
      <c r="QXT2446" s="38"/>
      <c r="QXU2446" s="38"/>
      <c r="QXV2446" s="38"/>
      <c r="QXW2446" s="38"/>
      <c r="QXX2446" s="38"/>
      <c r="QXY2446" s="38"/>
      <c r="QXZ2446" s="38"/>
      <c r="QYA2446" s="38"/>
      <c r="QYB2446" s="38"/>
      <c r="QYC2446" s="38"/>
      <c r="QYD2446" s="38"/>
      <c r="QYE2446" s="38"/>
      <c r="QYF2446" s="38"/>
      <c r="QYG2446" s="38"/>
      <c r="QYH2446" s="38"/>
      <c r="QYI2446" s="38"/>
      <c r="QYJ2446" s="38"/>
      <c r="QYK2446" s="38"/>
      <c r="QYL2446" s="38"/>
      <c r="QYM2446" s="38"/>
      <c r="QYN2446" s="38"/>
      <c r="QYO2446" s="38"/>
      <c r="QYP2446" s="38"/>
      <c r="QYQ2446" s="38"/>
      <c r="QYR2446" s="38"/>
      <c r="QYS2446" s="38"/>
      <c r="QYT2446" s="38"/>
      <c r="QYU2446" s="38"/>
      <c r="QYV2446" s="38"/>
      <c r="QYW2446" s="38"/>
      <c r="QYX2446" s="38"/>
      <c r="QYY2446" s="38"/>
      <c r="QYZ2446" s="38"/>
      <c r="QZA2446" s="38"/>
      <c r="QZB2446" s="38"/>
      <c r="QZC2446" s="38"/>
      <c r="QZD2446" s="38"/>
      <c r="QZE2446" s="38"/>
      <c r="QZF2446" s="38"/>
      <c r="QZG2446" s="38"/>
      <c r="QZH2446" s="38"/>
      <c r="QZI2446" s="38"/>
      <c r="QZJ2446" s="38"/>
      <c r="QZK2446" s="38"/>
      <c r="QZL2446" s="38"/>
      <c r="QZM2446" s="38"/>
      <c r="QZN2446" s="38"/>
      <c r="QZO2446" s="38"/>
      <c r="QZP2446" s="38"/>
      <c r="QZQ2446" s="38"/>
      <c r="QZR2446" s="38"/>
      <c r="QZS2446" s="38"/>
      <c r="QZT2446" s="38"/>
      <c r="QZU2446" s="38"/>
      <c r="QZV2446" s="38"/>
      <c r="QZW2446" s="38"/>
      <c r="QZX2446" s="38"/>
      <c r="QZY2446" s="38"/>
      <c r="QZZ2446" s="38"/>
      <c r="RAA2446" s="38"/>
      <c r="RAB2446" s="38"/>
      <c r="RAC2446" s="38"/>
      <c r="RAD2446" s="38"/>
      <c r="RAE2446" s="38"/>
      <c r="RAF2446" s="38"/>
      <c r="RAG2446" s="38"/>
      <c r="RAH2446" s="38"/>
      <c r="RAI2446" s="38"/>
      <c r="RAJ2446" s="38"/>
      <c r="RAK2446" s="38"/>
      <c r="RAL2446" s="38"/>
      <c r="RAM2446" s="38"/>
      <c r="RAN2446" s="38"/>
      <c r="RAO2446" s="38"/>
      <c r="RAP2446" s="38"/>
      <c r="RAQ2446" s="38"/>
      <c r="RAR2446" s="38"/>
      <c r="RAS2446" s="38"/>
      <c r="RAT2446" s="38"/>
      <c r="RAU2446" s="38"/>
      <c r="RAV2446" s="38"/>
      <c r="RAW2446" s="38"/>
      <c r="RAX2446" s="38"/>
      <c r="RAY2446" s="38"/>
      <c r="RAZ2446" s="38"/>
      <c r="RBA2446" s="38"/>
      <c r="RBB2446" s="38"/>
      <c r="RBC2446" s="38"/>
      <c r="RBD2446" s="38"/>
      <c r="RBE2446" s="38"/>
      <c r="RBF2446" s="38"/>
      <c r="RBG2446" s="38"/>
      <c r="RBH2446" s="38"/>
      <c r="RBI2446" s="38"/>
      <c r="RBJ2446" s="38"/>
      <c r="RBK2446" s="38"/>
      <c r="RBL2446" s="38"/>
      <c r="RBM2446" s="38"/>
      <c r="RBN2446" s="38"/>
      <c r="RBO2446" s="38"/>
      <c r="RBP2446" s="38"/>
      <c r="RBQ2446" s="38"/>
      <c r="RBR2446" s="38"/>
      <c r="RBS2446" s="38"/>
      <c r="RBT2446" s="38"/>
      <c r="RBU2446" s="38"/>
      <c r="RBV2446" s="38"/>
      <c r="RBW2446" s="38"/>
      <c r="RBX2446" s="38"/>
      <c r="RBY2446" s="38"/>
      <c r="RBZ2446" s="38"/>
      <c r="RCA2446" s="38"/>
      <c r="RCB2446" s="38"/>
      <c r="RCC2446" s="38"/>
      <c r="RCD2446" s="38"/>
      <c r="RCE2446" s="38"/>
      <c r="RCF2446" s="38"/>
      <c r="RCG2446" s="38"/>
      <c r="RCH2446" s="38"/>
      <c r="RCI2446" s="38"/>
      <c r="RCJ2446" s="38"/>
      <c r="RCK2446" s="38"/>
      <c r="RCL2446" s="38"/>
      <c r="RCM2446" s="38"/>
      <c r="RCN2446" s="38"/>
      <c r="RCO2446" s="38"/>
      <c r="RCP2446" s="38"/>
      <c r="RCQ2446" s="38"/>
      <c r="RCR2446" s="38"/>
      <c r="RCS2446" s="38"/>
      <c r="RCT2446" s="38"/>
      <c r="RCU2446" s="38"/>
      <c r="RCV2446" s="38"/>
      <c r="RCW2446" s="38"/>
      <c r="RCX2446" s="38"/>
      <c r="RCY2446" s="38"/>
      <c r="RCZ2446" s="38"/>
      <c r="RDA2446" s="38"/>
      <c r="RDB2446" s="38"/>
      <c r="RDC2446" s="38"/>
      <c r="RDD2446" s="38"/>
      <c r="RDE2446" s="38"/>
      <c r="RDF2446" s="38"/>
      <c r="RDG2446" s="38"/>
      <c r="RDH2446" s="38"/>
      <c r="RDI2446" s="38"/>
      <c r="RDJ2446" s="38"/>
      <c r="RDK2446" s="38"/>
      <c r="RDL2446" s="38"/>
      <c r="RDM2446" s="38"/>
      <c r="RDN2446" s="38"/>
      <c r="RDO2446" s="38"/>
      <c r="RDP2446" s="38"/>
      <c r="RDQ2446" s="38"/>
      <c r="RDR2446" s="38"/>
      <c r="RDS2446" s="38"/>
      <c r="RDT2446" s="38"/>
      <c r="RDU2446" s="38"/>
      <c r="RDV2446" s="38"/>
      <c r="RDW2446" s="38"/>
      <c r="RDX2446" s="38"/>
      <c r="RDY2446" s="38"/>
      <c r="RDZ2446" s="38"/>
      <c r="REA2446" s="38"/>
      <c r="REB2446" s="38"/>
      <c r="REC2446" s="38"/>
      <c r="RED2446" s="38"/>
      <c r="REE2446" s="38"/>
      <c r="REF2446" s="38"/>
      <c r="REG2446" s="38"/>
      <c r="REH2446" s="38"/>
      <c r="REI2446" s="38"/>
      <c r="REJ2446" s="38"/>
      <c r="REK2446" s="38"/>
      <c r="REL2446" s="38"/>
      <c r="REM2446" s="38"/>
      <c r="REN2446" s="38"/>
      <c r="REO2446" s="38"/>
      <c r="REP2446" s="38"/>
      <c r="REQ2446" s="38"/>
      <c r="RER2446" s="38"/>
      <c r="RES2446" s="38"/>
      <c r="RET2446" s="38"/>
      <c r="REU2446" s="38"/>
      <c r="REV2446" s="38"/>
      <c r="REW2446" s="38"/>
      <c r="REX2446" s="38"/>
      <c r="REY2446" s="38"/>
      <c r="REZ2446" s="38"/>
      <c r="RFA2446" s="38"/>
      <c r="RFB2446" s="38"/>
      <c r="RFC2446" s="38"/>
      <c r="RFD2446" s="38"/>
      <c r="RFE2446" s="38"/>
      <c r="RFF2446" s="38"/>
      <c r="RFG2446" s="38"/>
      <c r="RFH2446" s="38"/>
      <c r="RFI2446" s="38"/>
      <c r="RFJ2446" s="38"/>
      <c r="RFK2446" s="38"/>
      <c r="RFL2446" s="38"/>
      <c r="RFM2446" s="38"/>
      <c r="RFN2446" s="38"/>
      <c r="RFO2446" s="38"/>
      <c r="RFP2446" s="38"/>
      <c r="RFQ2446" s="38"/>
      <c r="RFR2446" s="38"/>
      <c r="RFS2446" s="38"/>
      <c r="RFT2446" s="38"/>
      <c r="RFU2446" s="38"/>
      <c r="RFV2446" s="38"/>
      <c r="RFW2446" s="38"/>
      <c r="RFX2446" s="38"/>
      <c r="RFY2446" s="38"/>
      <c r="RFZ2446" s="38"/>
      <c r="RGA2446" s="38"/>
      <c r="RGB2446" s="38"/>
      <c r="RGC2446" s="38"/>
      <c r="RGD2446" s="38"/>
      <c r="RGE2446" s="38"/>
      <c r="RGF2446" s="38"/>
      <c r="RGG2446" s="38"/>
      <c r="RGH2446" s="38"/>
      <c r="RGI2446" s="38"/>
      <c r="RGJ2446" s="38"/>
      <c r="RGK2446" s="38"/>
      <c r="RGL2446" s="38"/>
      <c r="RGM2446" s="38"/>
      <c r="RGN2446" s="38"/>
      <c r="RGO2446" s="38"/>
      <c r="RGP2446" s="38"/>
      <c r="RGQ2446" s="38"/>
      <c r="RGR2446" s="38"/>
      <c r="RGS2446" s="38"/>
      <c r="RGT2446" s="38"/>
      <c r="RGU2446" s="38"/>
      <c r="RGV2446" s="38"/>
      <c r="RGW2446" s="38"/>
      <c r="RGX2446" s="38"/>
      <c r="RGY2446" s="38"/>
      <c r="RGZ2446" s="38"/>
      <c r="RHA2446" s="38"/>
      <c r="RHB2446" s="38"/>
      <c r="RHC2446" s="38"/>
      <c r="RHD2446" s="38"/>
      <c r="RHE2446" s="38"/>
      <c r="RHF2446" s="38"/>
      <c r="RHG2446" s="38"/>
      <c r="RHH2446" s="38"/>
      <c r="RHI2446" s="38"/>
      <c r="RHJ2446" s="38"/>
      <c r="RHK2446" s="38"/>
      <c r="RHL2446" s="38"/>
      <c r="RHM2446" s="38"/>
      <c r="RHN2446" s="38"/>
      <c r="RHO2446" s="38"/>
      <c r="RHP2446" s="38"/>
      <c r="RHQ2446" s="38"/>
      <c r="RHR2446" s="38"/>
      <c r="RHS2446" s="38"/>
      <c r="RHT2446" s="38"/>
      <c r="RHU2446" s="38"/>
      <c r="RHV2446" s="38"/>
      <c r="RHW2446" s="38"/>
      <c r="RHX2446" s="38"/>
      <c r="RHY2446" s="38"/>
      <c r="RHZ2446" s="38"/>
      <c r="RIA2446" s="38"/>
      <c r="RIB2446" s="38"/>
      <c r="RIC2446" s="38"/>
      <c r="RID2446" s="38"/>
      <c r="RIE2446" s="38"/>
      <c r="RIF2446" s="38"/>
      <c r="RIG2446" s="38"/>
      <c r="RIH2446" s="38"/>
      <c r="RII2446" s="38"/>
      <c r="RIJ2446" s="38"/>
      <c r="RIK2446" s="38"/>
      <c r="RIL2446" s="38"/>
      <c r="RIM2446" s="38"/>
      <c r="RIN2446" s="38"/>
      <c r="RIO2446" s="38"/>
      <c r="RIP2446" s="38"/>
      <c r="RIQ2446" s="38"/>
      <c r="RIR2446" s="38"/>
      <c r="RIS2446" s="38"/>
      <c r="RIT2446" s="38"/>
      <c r="RIU2446" s="38"/>
      <c r="RIV2446" s="38"/>
      <c r="RIW2446" s="38"/>
      <c r="RIX2446" s="38"/>
      <c r="RIY2446" s="38"/>
      <c r="RIZ2446" s="38"/>
      <c r="RJA2446" s="38"/>
      <c r="RJB2446" s="38"/>
      <c r="RJC2446" s="38"/>
      <c r="RJD2446" s="38"/>
      <c r="RJE2446" s="38"/>
      <c r="RJF2446" s="38"/>
      <c r="RJG2446" s="38"/>
      <c r="RJH2446" s="38"/>
      <c r="RJI2446" s="38"/>
      <c r="RJJ2446" s="38"/>
      <c r="RJK2446" s="38"/>
      <c r="RJL2446" s="38"/>
      <c r="RJM2446" s="38"/>
      <c r="RJN2446" s="38"/>
      <c r="RJO2446" s="38"/>
      <c r="RJP2446" s="38"/>
      <c r="RJQ2446" s="38"/>
      <c r="RJR2446" s="38"/>
      <c r="RJS2446" s="38"/>
      <c r="RJT2446" s="38"/>
      <c r="RJU2446" s="38"/>
      <c r="RJV2446" s="38"/>
      <c r="RJW2446" s="38"/>
      <c r="RJX2446" s="38"/>
      <c r="RJY2446" s="38"/>
      <c r="RJZ2446" s="38"/>
      <c r="RKA2446" s="38"/>
      <c r="RKB2446" s="38"/>
      <c r="RKC2446" s="38"/>
      <c r="RKD2446" s="38"/>
      <c r="RKE2446" s="38"/>
      <c r="RKF2446" s="38"/>
      <c r="RKG2446" s="38"/>
      <c r="RKH2446" s="38"/>
      <c r="RKI2446" s="38"/>
      <c r="RKJ2446" s="38"/>
      <c r="RKK2446" s="38"/>
      <c r="RKL2446" s="38"/>
      <c r="RKM2446" s="38"/>
      <c r="RKN2446" s="38"/>
      <c r="RKO2446" s="38"/>
      <c r="RKP2446" s="38"/>
      <c r="RKQ2446" s="38"/>
      <c r="RKR2446" s="38"/>
      <c r="RKS2446" s="38"/>
      <c r="RKT2446" s="38"/>
      <c r="RKU2446" s="38"/>
      <c r="RKV2446" s="38"/>
      <c r="RKW2446" s="38"/>
      <c r="RKX2446" s="38"/>
      <c r="RKY2446" s="38"/>
      <c r="RKZ2446" s="38"/>
      <c r="RLA2446" s="38"/>
      <c r="RLB2446" s="38"/>
      <c r="RLC2446" s="38"/>
      <c r="RLD2446" s="38"/>
      <c r="RLE2446" s="38"/>
      <c r="RLF2446" s="38"/>
      <c r="RLG2446" s="38"/>
      <c r="RLH2446" s="38"/>
      <c r="RLI2446" s="38"/>
      <c r="RLJ2446" s="38"/>
      <c r="RLK2446" s="38"/>
      <c r="RLL2446" s="38"/>
      <c r="RLM2446" s="38"/>
      <c r="RLN2446" s="38"/>
      <c r="RLO2446" s="38"/>
      <c r="RLP2446" s="38"/>
      <c r="RLQ2446" s="38"/>
      <c r="RLR2446" s="38"/>
      <c r="RLS2446" s="38"/>
      <c r="RLT2446" s="38"/>
      <c r="RLU2446" s="38"/>
      <c r="RLV2446" s="38"/>
      <c r="RLW2446" s="38"/>
      <c r="RLX2446" s="38"/>
      <c r="RLY2446" s="38"/>
      <c r="RLZ2446" s="38"/>
      <c r="RMA2446" s="38"/>
      <c r="RMB2446" s="38"/>
      <c r="RMC2446" s="38"/>
      <c r="RMD2446" s="38"/>
      <c r="RME2446" s="38"/>
      <c r="RMF2446" s="38"/>
      <c r="RMG2446" s="38"/>
      <c r="RMH2446" s="38"/>
      <c r="RMI2446" s="38"/>
      <c r="RMJ2446" s="38"/>
      <c r="RMK2446" s="38"/>
      <c r="RML2446" s="38"/>
      <c r="RMM2446" s="38"/>
      <c r="RMN2446" s="38"/>
      <c r="RMO2446" s="38"/>
      <c r="RMP2446" s="38"/>
      <c r="RMQ2446" s="38"/>
      <c r="RMR2446" s="38"/>
      <c r="RMS2446" s="38"/>
      <c r="RMT2446" s="38"/>
      <c r="RMU2446" s="38"/>
      <c r="RMV2446" s="38"/>
      <c r="RMW2446" s="38"/>
      <c r="RMX2446" s="38"/>
      <c r="RMY2446" s="38"/>
      <c r="RMZ2446" s="38"/>
      <c r="RNA2446" s="38"/>
      <c r="RNB2446" s="38"/>
      <c r="RNC2446" s="38"/>
      <c r="RND2446" s="38"/>
      <c r="RNE2446" s="38"/>
      <c r="RNF2446" s="38"/>
      <c r="RNG2446" s="38"/>
      <c r="RNH2446" s="38"/>
      <c r="RNI2446" s="38"/>
      <c r="RNJ2446" s="38"/>
      <c r="RNK2446" s="38"/>
      <c r="RNL2446" s="38"/>
      <c r="RNM2446" s="38"/>
      <c r="RNN2446" s="38"/>
      <c r="RNO2446" s="38"/>
      <c r="RNP2446" s="38"/>
      <c r="RNQ2446" s="38"/>
      <c r="RNR2446" s="38"/>
      <c r="RNS2446" s="38"/>
      <c r="RNT2446" s="38"/>
      <c r="RNU2446" s="38"/>
      <c r="RNV2446" s="38"/>
      <c r="RNW2446" s="38"/>
      <c r="RNX2446" s="38"/>
      <c r="RNY2446" s="38"/>
      <c r="RNZ2446" s="38"/>
      <c r="ROA2446" s="38"/>
      <c r="ROB2446" s="38"/>
      <c r="ROC2446" s="38"/>
      <c r="ROD2446" s="38"/>
      <c r="ROE2446" s="38"/>
      <c r="ROF2446" s="38"/>
      <c r="ROG2446" s="38"/>
      <c r="ROH2446" s="38"/>
      <c r="ROI2446" s="38"/>
      <c r="ROJ2446" s="38"/>
      <c r="ROK2446" s="38"/>
      <c r="ROL2446" s="38"/>
      <c r="ROM2446" s="38"/>
      <c r="RON2446" s="38"/>
      <c r="ROO2446" s="38"/>
      <c r="ROP2446" s="38"/>
      <c r="ROQ2446" s="38"/>
      <c r="ROR2446" s="38"/>
      <c r="ROS2446" s="38"/>
      <c r="ROT2446" s="38"/>
      <c r="ROU2446" s="38"/>
      <c r="ROV2446" s="38"/>
      <c r="ROW2446" s="38"/>
      <c r="ROX2446" s="38"/>
      <c r="ROY2446" s="38"/>
      <c r="ROZ2446" s="38"/>
      <c r="RPA2446" s="38"/>
      <c r="RPB2446" s="38"/>
      <c r="RPC2446" s="38"/>
      <c r="RPD2446" s="38"/>
      <c r="RPE2446" s="38"/>
      <c r="RPF2446" s="38"/>
      <c r="RPG2446" s="38"/>
      <c r="RPH2446" s="38"/>
      <c r="RPI2446" s="38"/>
      <c r="RPJ2446" s="38"/>
      <c r="RPK2446" s="38"/>
      <c r="RPL2446" s="38"/>
      <c r="RPM2446" s="38"/>
      <c r="RPN2446" s="38"/>
      <c r="RPO2446" s="38"/>
      <c r="RPP2446" s="38"/>
      <c r="RPQ2446" s="38"/>
      <c r="RPR2446" s="38"/>
      <c r="RPS2446" s="38"/>
      <c r="RPT2446" s="38"/>
      <c r="RPU2446" s="38"/>
      <c r="RPV2446" s="38"/>
      <c r="RPW2446" s="38"/>
      <c r="RPX2446" s="38"/>
      <c r="RPY2446" s="38"/>
      <c r="RPZ2446" s="38"/>
      <c r="RQA2446" s="38"/>
      <c r="RQB2446" s="38"/>
      <c r="RQC2446" s="38"/>
      <c r="RQD2446" s="38"/>
      <c r="RQE2446" s="38"/>
      <c r="RQF2446" s="38"/>
      <c r="RQG2446" s="38"/>
      <c r="RQH2446" s="38"/>
      <c r="RQI2446" s="38"/>
      <c r="RQJ2446" s="38"/>
      <c r="RQK2446" s="38"/>
      <c r="RQL2446" s="38"/>
      <c r="RQM2446" s="38"/>
      <c r="RQN2446" s="38"/>
      <c r="RQO2446" s="38"/>
      <c r="RQP2446" s="38"/>
      <c r="RQQ2446" s="38"/>
      <c r="RQR2446" s="38"/>
      <c r="RQS2446" s="38"/>
      <c r="RQT2446" s="38"/>
      <c r="RQU2446" s="38"/>
      <c r="RQV2446" s="38"/>
      <c r="RQW2446" s="38"/>
      <c r="RQX2446" s="38"/>
      <c r="RQY2446" s="38"/>
      <c r="RQZ2446" s="38"/>
      <c r="RRA2446" s="38"/>
      <c r="RRB2446" s="38"/>
      <c r="RRC2446" s="38"/>
      <c r="RRD2446" s="38"/>
      <c r="RRE2446" s="38"/>
      <c r="RRF2446" s="38"/>
      <c r="RRG2446" s="38"/>
      <c r="RRH2446" s="38"/>
      <c r="RRI2446" s="38"/>
      <c r="RRJ2446" s="38"/>
      <c r="RRK2446" s="38"/>
      <c r="RRL2446" s="38"/>
      <c r="RRM2446" s="38"/>
      <c r="RRN2446" s="38"/>
      <c r="RRO2446" s="38"/>
      <c r="RRP2446" s="38"/>
      <c r="RRQ2446" s="38"/>
      <c r="RRR2446" s="38"/>
      <c r="RRS2446" s="38"/>
      <c r="RRT2446" s="38"/>
      <c r="RRU2446" s="38"/>
      <c r="RRV2446" s="38"/>
      <c r="RRW2446" s="38"/>
      <c r="RRX2446" s="38"/>
      <c r="RRY2446" s="38"/>
      <c r="RRZ2446" s="38"/>
      <c r="RSA2446" s="38"/>
      <c r="RSB2446" s="38"/>
      <c r="RSC2446" s="38"/>
      <c r="RSD2446" s="38"/>
      <c r="RSE2446" s="38"/>
      <c r="RSF2446" s="38"/>
      <c r="RSG2446" s="38"/>
      <c r="RSH2446" s="38"/>
      <c r="RSI2446" s="38"/>
      <c r="RSJ2446" s="38"/>
      <c r="RSK2446" s="38"/>
      <c r="RSL2446" s="38"/>
      <c r="RSM2446" s="38"/>
      <c r="RSN2446" s="38"/>
      <c r="RSO2446" s="38"/>
      <c r="RSP2446" s="38"/>
      <c r="RSQ2446" s="38"/>
      <c r="RSR2446" s="38"/>
      <c r="RSS2446" s="38"/>
      <c r="RST2446" s="38"/>
      <c r="RSU2446" s="38"/>
      <c r="RSV2446" s="38"/>
      <c r="RSW2446" s="38"/>
      <c r="RSX2446" s="38"/>
      <c r="RSY2446" s="38"/>
      <c r="RSZ2446" s="38"/>
      <c r="RTA2446" s="38"/>
      <c r="RTB2446" s="38"/>
      <c r="RTC2446" s="38"/>
      <c r="RTD2446" s="38"/>
      <c r="RTE2446" s="38"/>
      <c r="RTF2446" s="38"/>
      <c r="RTG2446" s="38"/>
      <c r="RTH2446" s="38"/>
      <c r="RTI2446" s="38"/>
      <c r="RTJ2446" s="38"/>
      <c r="RTK2446" s="38"/>
      <c r="RTL2446" s="38"/>
      <c r="RTM2446" s="38"/>
      <c r="RTN2446" s="38"/>
      <c r="RTO2446" s="38"/>
      <c r="RTP2446" s="38"/>
      <c r="RTQ2446" s="38"/>
      <c r="RTR2446" s="38"/>
      <c r="RTS2446" s="38"/>
      <c r="RTT2446" s="38"/>
      <c r="RTU2446" s="38"/>
      <c r="RTV2446" s="38"/>
      <c r="RTW2446" s="38"/>
      <c r="RTX2446" s="38"/>
      <c r="RTY2446" s="38"/>
      <c r="RTZ2446" s="38"/>
      <c r="RUA2446" s="38"/>
      <c r="RUB2446" s="38"/>
      <c r="RUC2446" s="38"/>
      <c r="RUD2446" s="38"/>
      <c r="RUE2446" s="38"/>
      <c r="RUF2446" s="38"/>
      <c r="RUG2446" s="38"/>
      <c r="RUH2446" s="38"/>
      <c r="RUI2446" s="38"/>
      <c r="RUJ2446" s="38"/>
      <c r="RUK2446" s="38"/>
      <c r="RUL2446" s="38"/>
      <c r="RUM2446" s="38"/>
      <c r="RUN2446" s="38"/>
      <c r="RUO2446" s="38"/>
      <c r="RUP2446" s="38"/>
      <c r="RUQ2446" s="38"/>
      <c r="RUR2446" s="38"/>
      <c r="RUS2446" s="38"/>
      <c r="RUT2446" s="38"/>
      <c r="RUU2446" s="38"/>
      <c r="RUV2446" s="38"/>
      <c r="RUW2446" s="38"/>
      <c r="RUX2446" s="38"/>
      <c r="RUY2446" s="38"/>
      <c r="RUZ2446" s="38"/>
      <c r="RVA2446" s="38"/>
      <c r="RVB2446" s="38"/>
      <c r="RVC2446" s="38"/>
      <c r="RVD2446" s="38"/>
      <c r="RVE2446" s="38"/>
      <c r="RVF2446" s="38"/>
      <c r="RVG2446" s="38"/>
      <c r="RVH2446" s="38"/>
      <c r="RVI2446" s="38"/>
      <c r="RVJ2446" s="38"/>
      <c r="RVK2446" s="38"/>
      <c r="RVL2446" s="38"/>
      <c r="RVM2446" s="38"/>
      <c r="RVN2446" s="38"/>
      <c r="RVO2446" s="38"/>
      <c r="RVP2446" s="38"/>
      <c r="RVQ2446" s="38"/>
      <c r="RVR2446" s="38"/>
      <c r="RVS2446" s="38"/>
      <c r="RVT2446" s="38"/>
      <c r="RVU2446" s="38"/>
      <c r="RVV2446" s="38"/>
      <c r="RVW2446" s="38"/>
      <c r="RVX2446" s="38"/>
      <c r="RVY2446" s="38"/>
      <c r="RVZ2446" s="38"/>
      <c r="RWA2446" s="38"/>
      <c r="RWB2446" s="38"/>
      <c r="RWC2446" s="38"/>
      <c r="RWD2446" s="38"/>
      <c r="RWE2446" s="38"/>
      <c r="RWF2446" s="38"/>
      <c r="RWG2446" s="38"/>
      <c r="RWH2446" s="38"/>
      <c r="RWI2446" s="38"/>
      <c r="RWJ2446" s="38"/>
      <c r="RWK2446" s="38"/>
      <c r="RWL2446" s="38"/>
      <c r="RWM2446" s="38"/>
      <c r="RWN2446" s="38"/>
      <c r="RWO2446" s="38"/>
      <c r="RWP2446" s="38"/>
      <c r="RWQ2446" s="38"/>
      <c r="RWR2446" s="38"/>
      <c r="RWS2446" s="38"/>
      <c r="RWT2446" s="38"/>
      <c r="RWU2446" s="38"/>
      <c r="RWV2446" s="38"/>
      <c r="RWW2446" s="38"/>
      <c r="RWX2446" s="38"/>
      <c r="RWY2446" s="38"/>
      <c r="RWZ2446" s="38"/>
      <c r="RXA2446" s="38"/>
      <c r="RXB2446" s="38"/>
      <c r="RXC2446" s="38"/>
      <c r="RXD2446" s="38"/>
      <c r="RXE2446" s="38"/>
      <c r="RXF2446" s="38"/>
      <c r="RXG2446" s="38"/>
      <c r="RXH2446" s="38"/>
      <c r="RXI2446" s="38"/>
      <c r="RXJ2446" s="38"/>
      <c r="RXK2446" s="38"/>
      <c r="RXL2446" s="38"/>
      <c r="RXM2446" s="38"/>
      <c r="RXN2446" s="38"/>
      <c r="RXO2446" s="38"/>
      <c r="RXP2446" s="38"/>
      <c r="RXQ2446" s="38"/>
      <c r="RXR2446" s="38"/>
      <c r="RXS2446" s="38"/>
      <c r="RXT2446" s="38"/>
      <c r="RXU2446" s="38"/>
      <c r="RXV2446" s="38"/>
      <c r="RXW2446" s="38"/>
      <c r="RXX2446" s="38"/>
      <c r="RXY2446" s="38"/>
      <c r="RXZ2446" s="38"/>
      <c r="RYA2446" s="38"/>
      <c r="RYB2446" s="38"/>
      <c r="RYC2446" s="38"/>
      <c r="RYD2446" s="38"/>
      <c r="RYE2446" s="38"/>
      <c r="RYF2446" s="38"/>
      <c r="RYG2446" s="38"/>
      <c r="RYH2446" s="38"/>
      <c r="RYI2446" s="38"/>
      <c r="RYJ2446" s="38"/>
      <c r="RYK2446" s="38"/>
      <c r="RYL2446" s="38"/>
      <c r="RYM2446" s="38"/>
      <c r="RYN2446" s="38"/>
      <c r="RYO2446" s="38"/>
      <c r="RYP2446" s="38"/>
      <c r="RYQ2446" s="38"/>
      <c r="RYR2446" s="38"/>
      <c r="RYS2446" s="38"/>
      <c r="RYT2446" s="38"/>
      <c r="RYU2446" s="38"/>
      <c r="RYV2446" s="38"/>
      <c r="RYW2446" s="38"/>
      <c r="RYX2446" s="38"/>
      <c r="RYY2446" s="38"/>
      <c r="RYZ2446" s="38"/>
      <c r="RZA2446" s="38"/>
      <c r="RZB2446" s="38"/>
      <c r="RZC2446" s="38"/>
      <c r="RZD2446" s="38"/>
      <c r="RZE2446" s="38"/>
      <c r="RZF2446" s="38"/>
      <c r="RZG2446" s="38"/>
      <c r="RZH2446" s="38"/>
      <c r="RZI2446" s="38"/>
      <c r="RZJ2446" s="38"/>
      <c r="RZK2446" s="38"/>
      <c r="RZL2446" s="38"/>
      <c r="RZM2446" s="38"/>
      <c r="RZN2446" s="38"/>
      <c r="RZO2446" s="38"/>
      <c r="RZP2446" s="38"/>
      <c r="RZQ2446" s="38"/>
      <c r="RZR2446" s="38"/>
      <c r="RZS2446" s="38"/>
      <c r="RZT2446" s="38"/>
      <c r="RZU2446" s="38"/>
      <c r="RZV2446" s="38"/>
      <c r="RZW2446" s="38"/>
      <c r="RZX2446" s="38"/>
      <c r="RZY2446" s="38"/>
      <c r="RZZ2446" s="38"/>
      <c r="SAA2446" s="38"/>
      <c r="SAB2446" s="38"/>
      <c r="SAC2446" s="38"/>
      <c r="SAD2446" s="38"/>
      <c r="SAE2446" s="38"/>
      <c r="SAF2446" s="38"/>
      <c r="SAG2446" s="38"/>
      <c r="SAH2446" s="38"/>
      <c r="SAI2446" s="38"/>
      <c r="SAJ2446" s="38"/>
      <c r="SAK2446" s="38"/>
      <c r="SAL2446" s="38"/>
      <c r="SAM2446" s="38"/>
      <c r="SAN2446" s="38"/>
      <c r="SAO2446" s="38"/>
      <c r="SAP2446" s="38"/>
      <c r="SAQ2446" s="38"/>
      <c r="SAR2446" s="38"/>
      <c r="SAS2446" s="38"/>
      <c r="SAT2446" s="38"/>
      <c r="SAU2446" s="38"/>
      <c r="SAV2446" s="38"/>
      <c r="SAW2446" s="38"/>
      <c r="SAX2446" s="38"/>
      <c r="SAY2446" s="38"/>
      <c r="SAZ2446" s="38"/>
      <c r="SBA2446" s="38"/>
      <c r="SBB2446" s="38"/>
      <c r="SBC2446" s="38"/>
      <c r="SBD2446" s="38"/>
      <c r="SBE2446" s="38"/>
      <c r="SBF2446" s="38"/>
      <c r="SBG2446" s="38"/>
      <c r="SBH2446" s="38"/>
      <c r="SBI2446" s="38"/>
      <c r="SBJ2446" s="38"/>
      <c r="SBK2446" s="38"/>
      <c r="SBL2446" s="38"/>
      <c r="SBM2446" s="38"/>
      <c r="SBN2446" s="38"/>
      <c r="SBO2446" s="38"/>
      <c r="SBP2446" s="38"/>
      <c r="SBQ2446" s="38"/>
      <c r="SBR2446" s="38"/>
      <c r="SBS2446" s="38"/>
      <c r="SBT2446" s="38"/>
      <c r="SBU2446" s="38"/>
      <c r="SBV2446" s="38"/>
      <c r="SBW2446" s="38"/>
      <c r="SBX2446" s="38"/>
      <c r="SBY2446" s="38"/>
      <c r="SBZ2446" s="38"/>
      <c r="SCA2446" s="38"/>
      <c r="SCB2446" s="38"/>
      <c r="SCC2446" s="38"/>
      <c r="SCD2446" s="38"/>
      <c r="SCE2446" s="38"/>
      <c r="SCF2446" s="38"/>
      <c r="SCG2446" s="38"/>
      <c r="SCH2446" s="38"/>
      <c r="SCI2446" s="38"/>
      <c r="SCJ2446" s="38"/>
      <c r="SCK2446" s="38"/>
      <c r="SCL2446" s="38"/>
      <c r="SCM2446" s="38"/>
      <c r="SCN2446" s="38"/>
      <c r="SCO2446" s="38"/>
      <c r="SCP2446" s="38"/>
      <c r="SCQ2446" s="38"/>
      <c r="SCR2446" s="38"/>
      <c r="SCS2446" s="38"/>
      <c r="SCT2446" s="38"/>
      <c r="SCU2446" s="38"/>
      <c r="SCV2446" s="38"/>
      <c r="SCW2446" s="38"/>
      <c r="SCX2446" s="38"/>
      <c r="SCY2446" s="38"/>
      <c r="SCZ2446" s="38"/>
      <c r="SDA2446" s="38"/>
      <c r="SDB2446" s="38"/>
      <c r="SDC2446" s="38"/>
      <c r="SDD2446" s="38"/>
      <c r="SDE2446" s="38"/>
      <c r="SDF2446" s="38"/>
      <c r="SDG2446" s="38"/>
      <c r="SDH2446" s="38"/>
      <c r="SDI2446" s="38"/>
      <c r="SDJ2446" s="38"/>
      <c r="SDK2446" s="38"/>
      <c r="SDL2446" s="38"/>
      <c r="SDM2446" s="38"/>
      <c r="SDN2446" s="38"/>
      <c r="SDO2446" s="38"/>
      <c r="SDP2446" s="38"/>
      <c r="SDQ2446" s="38"/>
      <c r="SDR2446" s="38"/>
      <c r="SDS2446" s="38"/>
      <c r="SDT2446" s="38"/>
      <c r="SDU2446" s="38"/>
      <c r="SDV2446" s="38"/>
      <c r="SDW2446" s="38"/>
      <c r="SDX2446" s="38"/>
      <c r="SDY2446" s="38"/>
      <c r="SDZ2446" s="38"/>
      <c r="SEA2446" s="38"/>
      <c r="SEB2446" s="38"/>
      <c r="SEC2446" s="38"/>
      <c r="SED2446" s="38"/>
      <c r="SEE2446" s="38"/>
      <c r="SEF2446" s="38"/>
      <c r="SEG2446" s="38"/>
      <c r="SEH2446" s="38"/>
      <c r="SEI2446" s="38"/>
      <c r="SEJ2446" s="38"/>
      <c r="SEK2446" s="38"/>
      <c r="SEL2446" s="38"/>
      <c r="SEM2446" s="38"/>
      <c r="SEN2446" s="38"/>
      <c r="SEO2446" s="38"/>
      <c r="SEP2446" s="38"/>
      <c r="SEQ2446" s="38"/>
      <c r="SER2446" s="38"/>
      <c r="SES2446" s="38"/>
      <c r="SET2446" s="38"/>
      <c r="SEU2446" s="38"/>
      <c r="SEV2446" s="38"/>
      <c r="SEW2446" s="38"/>
      <c r="SEX2446" s="38"/>
      <c r="SEY2446" s="38"/>
      <c r="SEZ2446" s="38"/>
      <c r="SFA2446" s="38"/>
      <c r="SFB2446" s="38"/>
      <c r="SFC2446" s="38"/>
      <c r="SFD2446" s="38"/>
      <c r="SFE2446" s="38"/>
      <c r="SFF2446" s="38"/>
      <c r="SFG2446" s="38"/>
      <c r="SFH2446" s="38"/>
      <c r="SFI2446" s="38"/>
      <c r="SFJ2446" s="38"/>
      <c r="SFK2446" s="38"/>
      <c r="SFL2446" s="38"/>
      <c r="SFM2446" s="38"/>
      <c r="SFN2446" s="38"/>
      <c r="SFO2446" s="38"/>
      <c r="SFP2446" s="38"/>
      <c r="SFQ2446" s="38"/>
      <c r="SFR2446" s="38"/>
      <c r="SFS2446" s="38"/>
      <c r="SFT2446" s="38"/>
      <c r="SFU2446" s="38"/>
      <c r="SFV2446" s="38"/>
      <c r="SFW2446" s="38"/>
      <c r="SFX2446" s="38"/>
      <c r="SFY2446" s="38"/>
      <c r="SFZ2446" s="38"/>
      <c r="SGA2446" s="38"/>
      <c r="SGB2446" s="38"/>
      <c r="SGC2446" s="38"/>
      <c r="SGD2446" s="38"/>
      <c r="SGE2446" s="38"/>
      <c r="SGF2446" s="38"/>
      <c r="SGG2446" s="38"/>
      <c r="SGH2446" s="38"/>
      <c r="SGI2446" s="38"/>
      <c r="SGJ2446" s="38"/>
      <c r="SGK2446" s="38"/>
      <c r="SGL2446" s="38"/>
      <c r="SGM2446" s="38"/>
      <c r="SGN2446" s="38"/>
      <c r="SGO2446" s="38"/>
      <c r="SGP2446" s="38"/>
      <c r="SGQ2446" s="38"/>
      <c r="SGR2446" s="38"/>
      <c r="SGS2446" s="38"/>
      <c r="SGT2446" s="38"/>
      <c r="SGU2446" s="38"/>
      <c r="SGV2446" s="38"/>
      <c r="SGW2446" s="38"/>
      <c r="SGX2446" s="38"/>
      <c r="SGY2446" s="38"/>
      <c r="SGZ2446" s="38"/>
      <c r="SHA2446" s="38"/>
      <c r="SHB2446" s="38"/>
      <c r="SHC2446" s="38"/>
      <c r="SHD2446" s="38"/>
      <c r="SHE2446" s="38"/>
      <c r="SHF2446" s="38"/>
      <c r="SHG2446" s="38"/>
      <c r="SHH2446" s="38"/>
      <c r="SHI2446" s="38"/>
      <c r="SHJ2446" s="38"/>
      <c r="SHK2446" s="38"/>
      <c r="SHL2446" s="38"/>
      <c r="SHM2446" s="38"/>
      <c r="SHN2446" s="38"/>
      <c r="SHO2446" s="38"/>
      <c r="SHP2446" s="38"/>
      <c r="SHQ2446" s="38"/>
      <c r="SHR2446" s="38"/>
      <c r="SHS2446" s="38"/>
      <c r="SHT2446" s="38"/>
      <c r="SHU2446" s="38"/>
      <c r="SHV2446" s="38"/>
      <c r="SHW2446" s="38"/>
      <c r="SHX2446" s="38"/>
      <c r="SHY2446" s="38"/>
      <c r="SHZ2446" s="38"/>
      <c r="SIA2446" s="38"/>
      <c r="SIB2446" s="38"/>
      <c r="SIC2446" s="38"/>
      <c r="SID2446" s="38"/>
      <c r="SIE2446" s="38"/>
      <c r="SIF2446" s="38"/>
      <c r="SIG2446" s="38"/>
      <c r="SIH2446" s="38"/>
      <c r="SII2446" s="38"/>
      <c r="SIJ2446" s="38"/>
      <c r="SIK2446" s="38"/>
      <c r="SIL2446" s="38"/>
      <c r="SIM2446" s="38"/>
      <c r="SIN2446" s="38"/>
      <c r="SIO2446" s="38"/>
      <c r="SIP2446" s="38"/>
      <c r="SIQ2446" s="38"/>
      <c r="SIR2446" s="38"/>
      <c r="SIS2446" s="38"/>
      <c r="SIT2446" s="38"/>
      <c r="SIU2446" s="38"/>
      <c r="SIV2446" s="38"/>
      <c r="SIW2446" s="38"/>
      <c r="SIX2446" s="38"/>
      <c r="SIY2446" s="38"/>
      <c r="SIZ2446" s="38"/>
      <c r="SJA2446" s="38"/>
      <c r="SJB2446" s="38"/>
      <c r="SJC2446" s="38"/>
      <c r="SJD2446" s="38"/>
      <c r="SJE2446" s="38"/>
      <c r="SJF2446" s="38"/>
      <c r="SJG2446" s="38"/>
      <c r="SJH2446" s="38"/>
      <c r="SJI2446" s="38"/>
      <c r="SJJ2446" s="38"/>
      <c r="SJK2446" s="38"/>
      <c r="SJL2446" s="38"/>
      <c r="SJM2446" s="38"/>
      <c r="SJN2446" s="38"/>
      <c r="SJO2446" s="38"/>
      <c r="SJP2446" s="38"/>
      <c r="SJQ2446" s="38"/>
      <c r="SJR2446" s="38"/>
      <c r="SJS2446" s="38"/>
      <c r="SJT2446" s="38"/>
      <c r="SJU2446" s="38"/>
      <c r="SJV2446" s="38"/>
      <c r="SJW2446" s="38"/>
      <c r="SJX2446" s="38"/>
      <c r="SJY2446" s="38"/>
      <c r="SJZ2446" s="38"/>
      <c r="SKA2446" s="38"/>
      <c r="SKB2446" s="38"/>
      <c r="SKC2446" s="38"/>
      <c r="SKD2446" s="38"/>
      <c r="SKE2446" s="38"/>
      <c r="SKF2446" s="38"/>
      <c r="SKG2446" s="38"/>
      <c r="SKH2446" s="38"/>
      <c r="SKI2446" s="38"/>
      <c r="SKJ2446" s="38"/>
      <c r="SKK2446" s="38"/>
      <c r="SKL2446" s="38"/>
      <c r="SKM2446" s="38"/>
      <c r="SKN2446" s="38"/>
      <c r="SKO2446" s="38"/>
      <c r="SKP2446" s="38"/>
      <c r="SKQ2446" s="38"/>
      <c r="SKR2446" s="38"/>
      <c r="SKS2446" s="38"/>
      <c r="SKT2446" s="38"/>
      <c r="SKU2446" s="38"/>
      <c r="SKV2446" s="38"/>
      <c r="SKW2446" s="38"/>
      <c r="SKX2446" s="38"/>
      <c r="SKY2446" s="38"/>
      <c r="SKZ2446" s="38"/>
      <c r="SLA2446" s="38"/>
      <c r="SLB2446" s="38"/>
      <c r="SLC2446" s="38"/>
      <c r="SLD2446" s="38"/>
      <c r="SLE2446" s="38"/>
      <c r="SLF2446" s="38"/>
      <c r="SLG2446" s="38"/>
      <c r="SLH2446" s="38"/>
      <c r="SLI2446" s="38"/>
      <c r="SLJ2446" s="38"/>
      <c r="SLK2446" s="38"/>
      <c r="SLL2446" s="38"/>
      <c r="SLM2446" s="38"/>
      <c r="SLN2446" s="38"/>
      <c r="SLO2446" s="38"/>
      <c r="SLP2446" s="38"/>
      <c r="SLQ2446" s="38"/>
      <c r="SLR2446" s="38"/>
      <c r="SLS2446" s="38"/>
      <c r="SLT2446" s="38"/>
      <c r="SLU2446" s="38"/>
      <c r="SLV2446" s="38"/>
      <c r="SLW2446" s="38"/>
      <c r="SLX2446" s="38"/>
      <c r="SLY2446" s="38"/>
      <c r="SLZ2446" s="38"/>
      <c r="SMA2446" s="38"/>
      <c r="SMB2446" s="38"/>
      <c r="SMC2446" s="38"/>
      <c r="SMD2446" s="38"/>
      <c r="SME2446" s="38"/>
      <c r="SMF2446" s="38"/>
      <c r="SMG2446" s="38"/>
      <c r="SMH2446" s="38"/>
      <c r="SMI2446" s="38"/>
      <c r="SMJ2446" s="38"/>
      <c r="SMK2446" s="38"/>
      <c r="SML2446" s="38"/>
      <c r="SMM2446" s="38"/>
      <c r="SMN2446" s="38"/>
      <c r="SMO2446" s="38"/>
      <c r="SMP2446" s="38"/>
      <c r="SMQ2446" s="38"/>
      <c r="SMR2446" s="38"/>
      <c r="SMS2446" s="38"/>
      <c r="SMT2446" s="38"/>
      <c r="SMU2446" s="38"/>
      <c r="SMV2446" s="38"/>
      <c r="SMW2446" s="38"/>
      <c r="SMX2446" s="38"/>
      <c r="SMY2446" s="38"/>
      <c r="SMZ2446" s="38"/>
      <c r="SNA2446" s="38"/>
      <c r="SNB2446" s="38"/>
      <c r="SNC2446" s="38"/>
      <c r="SND2446" s="38"/>
      <c r="SNE2446" s="38"/>
      <c r="SNF2446" s="38"/>
      <c r="SNG2446" s="38"/>
      <c r="SNH2446" s="38"/>
      <c r="SNI2446" s="38"/>
      <c r="SNJ2446" s="38"/>
      <c r="SNK2446" s="38"/>
      <c r="SNL2446" s="38"/>
      <c r="SNM2446" s="38"/>
      <c r="SNN2446" s="38"/>
      <c r="SNO2446" s="38"/>
      <c r="SNP2446" s="38"/>
      <c r="SNQ2446" s="38"/>
      <c r="SNR2446" s="38"/>
      <c r="SNS2446" s="38"/>
      <c r="SNT2446" s="38"/>
      <c r="SNU2446" s="38"/>
      <c r="SNV2446" s="38"/>
      <c r="SNW2446" s="38"/>
      <c r="SNX2446" s="38"/>
      <c r="SNY2446" s="38"/>
      <c r="SNZ2446" s="38"/>
      <c r="SOA2446" s="38"/>
      <c r="SOB2446" s="38"/>
      <c r="SOC2446" s="38"/>
      <c r="SOD2446" s="38"/>
      <c r="SOE2446" s="38"/>
      <c r="SOF2446" s="38"/>
      <c r="SOG2446" s="38"/>
      <c r="SOH2446" s="38"/>
      <c r="SOI2446" s="38"/>
      <c r="SOJ2446" s="38"/>
      <c r="SOK2446" s="38"/>
      <c r="SOL2446" s="38"/>
      <c r="SOM2446" s="38"/>
      <c r="SON2446" s="38"/>
      <c r="SOO2446" s="38"/>
      <c r="SOP2446" s="38"/>
      <c r="SOQ2446" s="38"/>
      <c r="SOR2446" s="38"/>
      <c r="SOS2446" s="38"/>
      <c r="SOT2446" s="38"/>
      <c r="SOU2446" s="38"/>
      <c r="SOV2446" s="38"/>
      <c r="SOW2446" s="38"/>
      <c r="SOX2446" s="38"/>
      <c r="SOY2446" s="38"/>
      <c r="SOZ2446" s="38"/>
      <c r="SPA2446" s="38"/>
      <c r="SPB2446" s="38"/>
      <c r="SPC2446" s="38"/>
      <c r="SPD2446" s="38"/>
      <c r="SPE2446" s="38"/>
      <c r="SPF2446" s="38"/>
      <c r="SPG2446" s="38"/>
      <c r="SPH2446" s="38"/>
      <c r="SPI2446" s="38"/>
      <c r="SPJ2446" s="38"/>
      <c r="SPK2446" s="38"/>
      <c r="SPL2446" s="38"/>
      <c r="SPM2446" s="38"/>
      <c r="SPN2446" s="38"/>
      <c r="SPO2446" s="38"/>
      <c r="SPP2446" s="38"/>
      <c r="SPQ2446" s="38"/>
      <c r="SPR2446" s="38"/>
      <c r="SPS2446" s="38"/>
      <c r="SPT2446" s="38"/>
      <c r="SPU2446" s="38"/>
      <c r="SPV2446" s="38"/>
      <c r="SPW2446" s="38"/>
      <c r="SPX2446" s="38"/>
      <c r="SPY2446" s="38"/>
      <c r="SPZ2446" s="38"/>
      <c r="SQA2446" s="38"/>
      <c r="SQB2446" s="38"/>
      <c r="SQC2446" s="38"/>
      <c r="SQD2446" s="38"/>
      <c r="SQE2446" s="38"/>
      <c r="SQF2446" s="38"/>
      <c r="SQG2446" s="38"/>
      <c r="SQH2446" s="38"/>
      <c r="SQI2446" s="38"/>
      <c r="SQJ2446" s="38"/>
      <c r="SQK2446" s="38"/>
      <c r="SQL2446" s="38"/>
      <c r="SQM2446" s="38"/>
      <c r="SQN2446" s="38"/>
      <c r="SQO2446" s="38"/>
      <c r="SQP2446" s="38"/>
      <c r="SQQ2446" s="38"/>
      <c r="SQR2446" s="38"/>
      <c r="SQS2446" s="38"/>
      <c r="SQT2446" s="38"/>
      <c r="SQU2446" s="38"/>
      <c r="SQV2446" s="38"/>
      <c r="SQW2446" s="38"/>
      <c r="SQX2446" s="38"/>
      <c r="SQY2446" s="38"/>
      <c r="SQZ2446" s="38"/>
      <c r="SRA2446" s="38"/>
      <c r="SRB2446" s="38"/>
      <c r="SRC2446" s="38"/>
      <c r="SRD2446" s="38"/>
      <c r="SRE2446" s="38"/>
      <c r="SRF2446" s="38"/>
      <c r="SRG2446" s="38"/>
      <c r="SRH2446" s="38"/>
      <c r="SRI2446" s="38"/>
      <c r="SRJ2446" s="38"/>
      <c r="SRK2446" s="38"/>
      <c r="SRL2446" s="38"/>
      <c r="SRM2446" s="38"/>
      <c r="SRN2446" s="38"/>
      <c r="SRO2446" s="38"/>
      <c r="SRP2446" s="38"/>
      <c r="SRQ2446" s="38"/>
      <c r="SRR2446" s="38"/>
      <c r="SRS2446" s="38"/>
      <c r="SRT2446" s="38"/>
      <c r="SRU2446" s="38"/>
      <c r="SRV2446" s="38"/>
      <c r="SRW2446" s="38"/>
      <c r="SRX2446" s="38"/>
      <c r="SRY2446" s="38"/>
      <c r="SRZ2446" s="38"/>
      <c r="SSA2446" s="38"/>
      <c r="SSB2446" s="38"/>
      <c r="SSC2446" s="38"/>
      <c r="SSD2446" s="38"/>
      <c r="SSE2446" s="38"/>
      <c r="SSF2446" s="38"/>
      <c r="SSG2446" s="38"/>
      <c r="SSH2446" s="38"/>
      <c r="SSI2446" s="38"/>
      <c r="SSJ2446" s="38"/>
      <c r="SSK2446" s="38"/>
      <c r="SSL2446" s="38"/>
      <c r="SSM2446" s="38"/>
      <c r="SSN2446" s="38"/>
      <c r="SSO2446" s="38"/>
      <c r="SSP2446" s="38"/>
      <c r="SSQ2446" s="38"/>
      <c r="SSR2446" s="38"/>
      <c r="SSS2446" s="38"/>
      <c r="SST2446" s="38"/>
      <c r="SSU2446" s="38"/>
      <c r="SSV2446" s="38"/>
      <c r="SSW2446" s="38"/>
      <c r="SSX2446" s="38"/>
      <c r="SSY2446" s="38"/>
      <c r="SSZ2446" s="38"/>
      <c r="STA2446" s="38"/>
      <c r="STB2446" s="38"/>
      <c r="STC2446" s="38"/>
      <c r="STD2446" s="38"/>
      <c r="STE2446" s="38"/>
      <c r="STF2446" s="38"/>
      <c r="STG2446" s="38"/>
      <c r="STH2446" s="38"/>
      <c r="STI2446" s="38"/>
      <c r="STJ2446" s="38"/>
      <c r="STK2446" s="38"/>
      <c r="STL2446" s="38"/>
      <c r="STM2446" s="38"/>
      <c r="STN2446" s="38"/>
      <c r="STO2446" s="38"/>
      <c r="STP2446" s="38"/>
      <c r="STQ2446" s="38"/>
      <c r="STR2446" s="38"/>
      <c r="STS2446" s="38"/>
      <c r="STT2446" s="38"/>
      <c r="STU2446" s="38"/>
      <c r="STV2446" s="38"/>
      <c r="STW2446" s="38"/>
      <c r="STX2446" s="38"/>
      <c r="STY2446" s="38"/>
      <c r="STZ2446" s="38"/>
      <c r="SUA2446" s="38"/>
      <c r="SUB2446" s="38"/>
      <c r="SUC2446" s="38"/>
      <c r="SUD2446" s="38"/>
      <c r="SUE2446" s="38"/>
      <c r="SUF2446" s="38"/>
      <c r="SUG2446" s="38"/>
      <c r="SUH2446" s="38"/>
      <c r="SUI2446" s="38"/>
      <c r="SUJ2446" s="38"/>
      <c r="SUK2446" s="38"/>
      <c r="SUL2446" s="38"/>
      <c r="SUM2446" s="38"/>
      <c r="SUN2446" s="38"/>
      <c r="SUO2446" s="38"/>
      <c r="SUP2446" s="38"/>
      <c r="SUQ2446" s="38"/>
      <c r="SUR2446" s="38"/>
      <c r="SUS2446" s="38"/>
      <c r="SUT2446" s="38"/>
      <c r="SUU2446" s="38"/>
      <c r="SUV2446" s="38"/>
      <c r="SUW2446" s="38"/>
      <c r="SUX2446" s="38"/>
      <c r="SUY2446" s="38"/>
      <c r="SUZ2446" s="38"/>
      <c r="SVA2446" s="38"/>
      <c r="SVB2446" s="38"/>
      <c r="SVC2446" s="38"/>
      <c r="SVD2446" s="38"/>
      <c r="SVE2446" s="38"/>
      <c r="SVF2446" s="38"/>
      <c r="SVG2446" s="38"/>
      <c r="SVH2446" s="38"/>
      <c r="SVI2446" s="38"/>
      <c r="SVJ2446" s="38"/>
      <c r="SVK2446" s="38"/>
      <c r="SVL2446" s="38"/>
      <c r="SVM2446" s="38"/>
      <c r="SVN2446" s="38"/>
      <c r="SVO2446" s="38"/>
      <c r="SVP2446" s="38"/>
      <c r="SVQ2446" s="38"/>
      <c r="SVR2446" s="38"/>
      <c r="SVS2446" s="38"/>
      <c r="SVT2446" s="38"/>
      <c r="SVU2446" s="38"/>
      <c r="SVV2446" s="38"/>
      <c r="SVW2446" s="38"/>
      <c r="SVX2446" s="38"/>
      <c r="SVY2446" s="38"/>
      <c r="SVZ2446" s="38"/>
      <c r="SWA2446" s="38"/>
      <c r="SWB2446" s="38"/>
      <c r="SWC2446" s="38"/>
      <c r="SWD2446" s="38"/>
      <c r="SWE2446" s="38"/>
      <c r="SWF2446" s="38"/>
      <c r="SWG2446" s="38"/>
      <c r="SWH2446" s="38"/>
      <c r="SWI2446" s="38"/>
      <c r="SWJ2446" s="38"/>
      <c r="SWK2446" s="38"/>
      <c r="SWL2446" s="38"/>
      <c r="SWM2446" s="38"/>
      <c r="SWN2446" s="38"/>
      <c r="SWO2446" s="38"/>
      <c r="SWP2446" s="38"/>
      <c r="SWQ2446" s="38"/>
      <c r="SWR2446" s="38"/>
      <c r="SWS2446" s="38"/>
      <c r="SWT2446" s="38"/>
      <c r="SWU2446" s="38"/>
      <c r="SWV2446" s="38"/>
      <c r="SWW2446" s="38"/>
      <c r="SWX2446" s="38"/>
      <c r="SWY2446" s="38"/>
      <c r="SWZ2446" s="38"/>
      <c r="SXA2446" s="38"/>
      <c r="SXB2446" s="38"/>
      <c r="SXC2446" s="38"/>
      <c r="SXD2446" s="38"/>
      <c r="SXE2446" s="38"/>
      <c r="SXF2446" s="38"/>
      <c r="SXG2446" s="38"/>
      <c r="SXH2446" s="38"/>
      <c r="SXI2446" s="38"/>
      <c r="SXJ2446" s="38"/>
      <c r="SXK2446" s="38"/>
      <c r="SXL2446" s="38"/>
      <c r="SXM2446" s="38"/>
      <c r="SXN2446" s="38"/>
      <c r="SXO2446" s="38"/>
      <c r="SXP2446" s="38"/>
      <c r="SXQ2446" s="38"/>
      <c r="SXR2446" s="38"/>
      <c r="SXS2446" s="38"/>
      <c r="SXT2446" s="38"/>
      <c r="SXU2446" s="38"/>
      <c r="SXV2446" s="38"/>
      <c r="SXW2446" s="38"/>
      <c r="SXX2446" s="38"/>
      <c r="SXY2446" s="38"/>
      <c r="SXZ2446" s="38"/>
      <c r="SYA2446" s="38"/>
      <c r="SYB2446" s="38"/>
      <c r="SYC2446" s="38"/>
      <c r="SYD2446" s="38"/>
      <c r="SYE2446" s="38"/>
      <c r="SYF2446" s="38"/>
      <c r="SYG2446" s="38"/>
      <c r="SYH2446" s="38"/>
      <c r="SYI2446" s="38"/>
      <c r="SYJ2446" s="38"/>
      <c r="SYK2446" s="38"/>
      <c r="SYL2446" s="38"/>
      <c r="SYM2446" s="38"/>
      <c r="SYN2446" s="38"/>
      <c r="SYO2446" s="38"/>
      <c r="SYP2446" s="38"/>
      <c r="SYQ2446" s="38"/>
      <c r="SYR2446" s="38"/>
      <c r="SYS2446" s="38"/>
      <c r="SYT2446" s="38"/>
      <c r="SYU2446" s="38"/>
      <c r="SYV2446" s="38"/>
      <c r="SYW2446" s="38"/>
      <c r="SYX2446" s="38"/>
      <c r="SYY2446" s="38"/>
      <c r="SYZ2446" s="38"/>
      <c r="SZA2446" s="38"/>
      <c r="SZB2446" s="38"/>
      <c r="SZC2446" s="38"/>
      <c r="SZD2446" s="38"/>
      <c r="SZE2446" s="38"/>
      <c r="SZF2446" s="38"/>
      <c r="SZG2446" s="38"/>
      <c r="SZH2446" s="38"/>
      <c r="SZI2446" s="38"/>
      <c r="SZJ2446" s="38"/>
      <c r="SZK2446" s="38"/>
      <c r="SZL2446" s="38"/>
      <c r="SZM2446" s="38"/>
      <c r="SZN2446" s="38"/>
      <c r="SZO2446" s="38"/>
      <c r="SZP2446" s="38"/>
      <c r="SZQ2446" s="38"/>
      <c r="SZR2446" s="38"/>
      <c r="SZS2446" s="38"/>
      <c r="SZT2446" s="38"/>
      <c r="SZU2446" s="38"/>
      <c r="SZV2446" s="38"/>
      <c r="SZW2446" s="38"/>
      <c r="SZX2446" s="38"/>
      <c r="SZY2446" s="38"/>
      <c r="SZZ2446" s="38"/>
      <c r="TAA2446" s="38"/>
      <c r="TAB2446" s="38"/>
      <c r="TAC2446" s="38"/>
      <c r="TAD2446" s="38"/>
      <c r="TAE2446" s="38"/>
      <c r="TAF2446" s="38"/>
      <c r="TAG2446" s="38"/>
      <c r="TAH2446" s="38"/>
      <c r="TAI2446" s="38"/>
      <c r="TAJ2446" s="38"/>
      <c r="TAK2446" s="38"/>
      <c r="TAL2446" s="38"/>
      <c r="TAM2446" s="38"/>
      <c r="TAN2446" s="38"/>
      <c r="TAO2446" s="38"/>
      <c r="TAP2446" s="38"/>
      <c r="TAQ2446" s="38"/>
      <c r="TAR2446" s="38"/>
      <c r="TAS2446" s="38"/>
      <c r="TAT2446" s="38"/>
      <c r="TAU2446" s="38"/>
      <c r="TAV2446" s="38"/>
      <c r="TAW2446" s="38"/>
      <c r="TAX2446" s="38"/>
      <c r="TAY2446" s="38"/>
      <c r="TAZ2446" s="38"/>
      <c r="TBA2446" s="38"/>
      <c r="TBB2446" s="38"/>
      <c r="TBC2446" s="38"/>
      <c r="TBD2446" s="38"/>
      <c r="TBE2446" s="38"/>
      <c r="TBF2446" s="38"/>
      <c r="TBG2446" s="38"/>
      <c r="TBH2446" s="38"/>
      <c r="TBI2446" s="38"/>
      <c r="TBJ2446" s="38"/>
      <c r="TBK2446" s="38"/>
      <c r="TBL2446" s="38"/>
      <c r="TBM2446" s="38"/>
      <c r="TBN2446" s="38"/>
      <c r="TBO2446" s="38"/>
      <c r="TBP2446" s="38"/>
      <c r="TBQ2446" s="38"/>
      <c r="TBR2446" s="38"/>
      <c r="TBS2446" s="38"/>
      <c r="TBT2446" s="38"/>
      <c r="TBU2446" s="38"/>
      <c r="TBV2446" s="38"/>
      <c r="TBW2446" s="38"/>
      <c r="TBX2446" s="38"/>
      <c r="TBY2446" s="38"/>
      <c r="TBZ2446" s="38"/>
      <c r="TCA2446" s="38"/>
      <c r="TCB2446" s="38"/>
      <c r="TCC2446" s="38"/>
      <c r="TCD2446" s="38"/>
      <c r="TCE2446" s="38"/>
      <c r="TCF2446" s="38"/>
      <c r="TCG2446" s="38"/>
      <c r="TCH2446" s="38"/>
      <c r="TCI2446" s="38"/>
      <c r="TCJ2446" s="38"/>
      <c r="TCK2446" s="38"/>
      <c r="TCL2446" s="38"/>
      <c r="TCM2446" s="38"/>
      <c r="TCN2446" s="38"/>
      <c r="TCO2446" s="38"/>
      <c r="TCP2446" s="38"/>
      <c r="TCQ2446" s="38"/>
      <c r="TCR2446" s="38"/>
      <c r="TCS2446" s="38"/>
      <c r="TCT2446" s="38"/>
      <c r="TCU2446" s="38"/>
      <c r="TCV2446" s="38"/>
      <c r="TCW2446" s="38"/>
      <c r="TCX2446" s="38"/>
      <c r="TCY2446" s="38"/>
      <c r="TCZ2446" s="38"/>
      <c r="TDA2446" s="38"/>
      <c r="TDB2446" s="38"/>
      <c r="TDC2446" s="38"/>
      <c r="TDD2446" s="38"/>
      <c r="TDE2446" s="38"/>
      <c r="TDF2446" s="38"/>
      <c r="TDG2446" s="38"/>
      <c r="TDH2446" s="38"/>
      <c r="TDI2446" s="38"/>
      <c r="TDJ2446" s="38"/>
      <c r="TDK2446" s="38"/>
      <c r="TDL2446" s="38"/>
      <c r="TDM2446" s="38"/>
      <c r="TDN2446" s="38"/>
      <c r="TDO2446" s="38"/>
      <c r="TDP2446" s="38"/>
      <c r="TDQ2446" s="38"/>
      <c r="TDR2446" s="38"/>
      <c r="TDS2446" s="38"/>
      <c r="TDT2446" s="38"/>
      <c r="TDU2446" s="38"/>
      <c r="TDV2446" s="38"/>
      <c r="TDW2446" s="38"/>
      <c r="TDX2446" s="38"/>
      <c r="TDY2446" s="38"/>
      <c r="TDZ2446" s="38"/>
      <c r="TEA2446" s="38"/>
      <c r="TEB2446" s="38"/>
      <c r="TEC2446" s="38"/>
      <c r="TED2446" s="38"/>
      <c r="TEE2446" s="38"/>
      <c r="TEF2446" s="38"/>
      <c r="TEG2446" s="38"/>
      <c r="TEH2446" s="38"/>
      <c r="TEI2446" s="38"/>
      <c r="TEJ2446" s="38"/>
      <c r="TEK2446" s="38"/>
      <c r="TEL2446" s="38"/>
      <c r="TEM2446" s="38"/>
      <c r="TEN2446" s="38"/>
      <c r="TEO2446" s="38"/>
      <c r="TEP2446" s="38"/>
      <c r="TEQ2446" s="38"/>
      <c r="TER2446" s="38"/>
      <c r="TES2446" s="38"/>
      <c r="TET2446" s="38"/>
      <c r="TEU2446" s="38"/>
      <c r="TEV2446" s="38"/>
      <c r="TEW2446" s="38"/>
      <c r="TEX2446" s="38"/>
      <c r="TEY2446" s="38"/>
      <c r="TEZ2446" s="38"/>
      <c r="TFA2446" s="38"/>
      <c r="TFB2446" s="38"/>
      <c r="TFC2446" s="38"/>
      <c r="TFD2446" s="38"/>
      <c r="TFE2446" s="38"/>
      <c r="TFF2446" s="38"/>
      <c r="TFG2446" s="38"/>
      <c r="TFH2446" s="38"/>
      <c r="TFI2446" s="38"/>
      <c r="TFJ2446" s="38"/>
      <c r="TFK2446" s="38"/>
      <c r="TFL2446" s="38"/>
      <c r="TFM2446" s="38"/>
      <c r="TFN2446" s="38"/>
      <c r="TFO2446" s="38"/>
      <c r="TFP2446" s="38"/>
      <c r="TFQ2446" s="38"/>
      <c r="TFR2446" s="38"/>
      <c r="TFS2446" s="38"/>
      <c r="TFT2446" s="38"/>
      <c r="TFU2446" s="38"/>
      <c r="TFV2446" s="38"/>
      <c r="TFW2446" s="38"/>
      <c r="TFX2446" s="38"/>
      <c r="TFY2446" s="38"/>
      <c r="TFZ2446" s="38"/>
      <c r="TGA2446" s="38"/>
      <c r="TGB2446" s="38"/>
      <c r="TGC2446" s="38"/>
      <c r="TGD2446" s="38"/>
      <c r="TGE2446" s="38"/>
      <c r="TGF2446" s="38"/>
      <c r="TGG2446" s="38"/>
      <c r="TGH2446" s="38"/>
      <c r="TGI2446" s="38"/>
      <c r="TGJ2446" s="38"/>
      <c r="TGK2446" s="38"/>
      <c r="TGL2446" s="38"/>
      <c r="TGM2446" s="38"/>
      <c r="TGN2446" s="38"/>
      <c r="TGO2446" s="38"/>
      <c r="TGP2446" s="38"/>
      <c r="TGQ2446" s="38"/>
      <c r="TGR2446" s="38"/>
      <c r="TGS2446" s="38"/>
      <c r="TGT2446" s="38"/>
      <c r="TGU2446" s="38"/>
      <c r="TGV2446" s="38"/>
      <c r="TGW2446" s="38"/>
      <c r="TGX2446" s="38"/>
      <c r="TGY2446" s="38"/>
      <c r="TGZ2446" s="38"/>
      <c r="THA2446" s="38"/>
      <c r="THB2446" s="38"/>
      <c r="THC2446" s="38"/>
      <c r="THD2446" s="38"/>
      <c r="THE2446" s="38"/>
      <c r="THF2446" s="38"/>
      <c r="THG2446" s="38"/>
      <c r="THH2446" s="38"/>
      <c r="THI2446" s="38"/>
      <c r="THJ2446" s="38"/>
      <c r="THK2446" s="38"/>
      <c r="THL2446" s="38"/>
      <c r="THM2446" s="38"/>
      <c r="THN2446" s="38"/>
      <c r="THO2446" s="38"/>
      <c r="THP2446" s="38"/>
      <c r="THQ2446" s="38"/>
      <c r="THR2446" s="38"/>
      <c r="THS2446" s="38"/>
      <c r="THT2446" s="38"/>
      <c r="THU2446" s="38"/>
      <c r="THV2446" s="38"/>
      <c r="THW2446" s="38"/>
      <c r="THX2446" s="38"/>
      <c r="THY2446" s="38"/>
      <c r="THZ2446" s="38"/>
      <c r="TIA2446" s="38"/>
      <c r="TIB2446" s="38"/>
      <c r="TIC2446" s="38"/>
      <c r="TID2446" s="38"/>
      <c r="TIE2446" s="38"/>
      <c r="TIF2446" s="38"/>
      <c r="TIG2446" s="38"/>
      <c r="TIH2446" s="38"/>
      <c r="TII2446" s="38"/>
      <c r="TIJ2446" s="38"/>
      <c r="TIK2446" s="38"/>
      <c r="TIL2446" s="38"/>
      <c r="TIM2446" s="38"/>
      <c r="TIN2446" s="38"/>
      <c r="TIO2446" s="38"/>
      <c r="TIP2446" s="38"/>
      <c r="TIQ2446" s="38"/>
      <c r="TIR2446" s="38"/>
      <c r="TIS2446" s="38"/>
      <c r="TIT2446" s="38"/>
      <c r="TIU2446" s="38"/>
      <c r="TIV2446" s="38"/>
      <c r="TIW2446" s="38"/>
      <c r="TIX2446" s="38"/>
      <c r="TIY2446" s="38"/>
      <c r="TIZ2446" s="38"/>
      <c r="TJA2446" s="38"/>
      <c r="TJB2446" s="38"/>
      <c r="TJC2446" s="38"/>
      <c r="TJD2446" s="38"/>
      <c r="TJE2446" s="38"/>
      <c r="TJF2446" s="38"/>
      <c r="TJG2446" s="38"/>
      <c r="TJH2446" s="38"/>
      <c r="TJI2446" s="38"/>
      <c r="TJJ2446" s="38"/>
      <c r="TJK2446" s="38"/>
      <c r="TJL2446" s="38"/>
      <c r="TJM2446" s="38"/>
      <c r="TJN2446" s="38"/>
      <c r="TJO2446" s="38"/>
      <c r="TJP2446" s="38"/>
      <c r="TJQ2446" s="38"/>
      <c r="TJR2446" s="38"/>
      <c r="TJS2446" s="38"/>
      <c r="TJT2446" s="38"/>
      <c r="TJU2446" s="38"/>
      <c r="TJV2446" s="38"/>
      <c r="TJW2446" s="38"/>
      <c r="TJX2446" s="38"/>
      <c r="TJY2446" s="38"/>
      <c r="TJZ2446" s="38"/>
      <c r="TKA2446" s="38"/>
      <c r="TKB2446" s="38"/>
      <c r="TKC2446" s="38"/>
      <c r="TKD2446" s="38"/>
      <c r="TKE2446" s="38"/>
      <c r="TKF2446" s="38"/>
      <c r="TKG2446" s="38"/>
      <c r="TKH2446" s="38"/>
      <c r="TKI2446" s="38"/>
      <c r="TKJ2446" s="38"/>
      <c r="TKK2446" s="38"/>
      <c r="TKL2446" s="38"/>
      <c r="TKM2446" s="38"/>
      <c r="TKN2446" s="38"/>
      <c r="TKO2446" s="38"/>
      <c r="TKP2446" s="38"/>
      <c r="TKQ2446" s="38"/>
      <c r="TKR2446" s="38"/>
      <c r="TKS2446" s="38"/>
      <c r="TKT2446" s="38"/>
      <c r="TKU2446" s="38"/>
      <c r="TKV2446" s="38"/>
      <c r="TKW2446" s="38"/>
      <c r="TKX2446" s="38"/>
      <c r="TKY2446" s="38"/>
      <c r="TKZ2446" s="38"/>
      <c r="TLA2446" s="38"/>
      <c r="TLB2446" s="38"/>
      <c r="TLC2446" s="38"/>
      <c r="TLD2446" s="38"/>
      <c r="TLE2446" s="38"/>
      <c r="TLF2446" s="38"/>
      <c r="TLG2446" s="38"/>
      <c r="TLH2446" s="38"/>
      <c r="TLI2446" s="38"/>
      <c r="TLJ2446" s="38"/>
      <c r="TLK2446" s="38"/>
      <c r="TLL2446" s="38"/>
      <c r="TLM2446" s="38"/>
      <c r="TLN2446" s="38"/>
      <c r="TLO2446" s="38"/>
      <c r="TLP2446" s="38"/>
      <c r="TLQ2446" s="38"/>
      <c r="TLR2446" s="38"/>
      <c r="TLS2446" s="38"/>
      <c r="TLT2446" s="38"/>
      <c r="TLU2446" s="38"/>
      <c r="TLV2446" s="38"/>
      <c r="TLW2446" s="38"/>
      <c r="TLX2446" s="38"/>
      <c r="TLY2446" s="38"/>
      <c r="TLZ2446" s="38"/>
      <c r="TMA2446" s="38"/>
      <c r="TMB2446" s="38"/>
      <c r="TMC2446" s="38"/>
      <c r="TMD2446" s="38"/>
      <c r="TME2446" s="38"/>
      <c r="TMF2446" s="38"/>
      <c r="TMG2446" s="38"/>
      <c r="TMH2446" s="38"/>
      <c r="TMI2446" s="38"/>
      <c r="TMJ2446" s="38"/>
      <c r="TMK2446" s="38"/>
      <c r="TML2446" s="38"/>
      <c r="TMM2446" s="38"/>
      <c r="TMN2446" s="38"/>
      <c r="TMO2446" s="38"/>
      <c r="TMP2446" s="38"/>
      <c r="TMQ2446" s="38"/>
      <c r="TMR2446" s="38"/>
      <c r="TMS2446" s="38"/>
      <c r="TMT2446" s="38"/>
      <c r="TMU2446" s="38"/>
      <c r="TMV2446" s="38"/>
      <c r="TMW2446" s="38"/>
      <c r="TMX2446" s="38"/>
      <c r="TMY2446" s="38"/>
      <c r="TMZ2446" s="38"/>
      <c r="TNA2446" s="38"/>
      <c r="TNB2446" s="38"/>
      <c r="TNC2446" s="38"/>
      <c r="TND2446" s="38"/>
      <c r="TNE2446" s="38"/>
      <c r="TNF2446" s="38"/>
      <c r="TNG2446" s="38"/>
      <c r="TNH2446" s="38"/>
      <c r="TNI2446" s="38"/>
      <c r="TNJ2446" s="38"/>
      <c r="TNK2446" s="38"/>
      <c r="TNL2446" s="38"/>
      <c r="TNM2446" s="38"/>
      <c r="TNN2446" s="38"/>
      <c r="TNO2446" s="38"/>
      <c r="TNP2446" s="38"/>
      <c r="TNQ2446" s="38"/>
      <c r="TNR2446" s="38"/>
      <c r="TNS2446" s="38"/>
      <c r="TNT2446" s="38"/>
      <c r="TNU2446" s="38"/>
      <c r="TNV2446" s="38"/>
      <c r="TNW2446" s="38"/>
      <c r="TNX2446" s="38"/>
      <c r="TNY2446" s="38"/>
      <c r="TNZ2446" s="38"/>
      <c r="TOA2446" s="38"/>
      <c r="TOB2446" s="38"/>
      <c r="TOC2446" s="38"/>
      <c r="TOD2446" s="38"/>
      <c r="TOE2446" s="38"/>
      <c r="TOF2446" s="38"/>
      <c r="TOG2446" s="38"/>
      <c r="TOH2446" s="38"/>
      <c r="TOI2446" s="38"/>
      <c r="TOJ2446" s="38"/>
      <c r="TOK2446" s="38"/>
      <c r="TOL2446" s="38"/>
      <c r="TOM2446" s="38"/>
      <c r="TON2446" s="38"/>
      <c r="TOO2446" s="38"/>
      <c r="TOP2446" s="38"/>
      <c r="TOQ2446" s="38"/>
      <c r="TOR2446" s="38"/>
      <c r="TOS2446" s="38"/>
      <c r="TOT2446" s="38"/>
      <c r="TOU2446" s="38"/>
      <c r="TOV2446" s="38"/>
      <c r="TOW2446" s="38"/>
      <c r="TOX2446" s="38"/>
      <c r="TOY2446" s="38"/>
      <c r="TOZ2446" s="38"/>
      <c r="TPA2446" s="38"/>
      <c r="TPB2446" s="38"/>
      <c r="TPC2446" s="38"/>
      <c r="TPD2446" s="38"/>
      <c r="TPE2446" s="38"/>
      <c r="TPF2446" s="38"/>
      <c r="TPG2446" s="38"/>
      <c r="TPH2446" s="38"/>
      <c r="TPI2446" s="38"/>
      <c r="TPJ2446" s="38"/>
      <c r="TPK2446" s="38"/>
      <c r="TPL2446" s="38"/>
      <c r="TPM2446" s="38"/>
      <c r="TPN2446" s="38"/>
      <c r="TPO2446" s="38"/>
      <c r="TPP2446" s="38"/>
      <c r="TPQ2446" s="38"/>
      <c r="TPR2446" s="38"/>
      <c r="TPS2446" s="38"/>
      <c r="TPT2446" s="38"/>
      <c r="TPU2446" s="38"/>
      <c r="TPV2446" s="38"/>
      <c r="TPW2446" s="38"/>
      <c r="TPX2446" s="38"/>
      <c r="TPY2446" s="38"/>
      <c r="TPZ2446" s="38"/>
      <c r="TQA2446" s="38"/>
      <c r="TQB2446" s="38"/>
      <c r="TQC2446" s="38"/>
      <c r="TQD2446" s="38"/>
      <c r="TQE2446" s="38"/>
      <c r="TQF2446" s="38"/>
      <c r="TQG2446" s="38"/>
      <c r="TQH2446" s="38"/>
      <c r="TQI2446" s="38"/>
      <c r="TQJ2446" s="38"/>
      <c r="TQK2446" s="38"/>
      <c r="TQL2446" s="38"/>
      <c r="TQM2446" s="38"/>
      <c r="TQN2446" s="38"/>
      <c r="TQO2446" s="38"/>
      <c r="TQP2446" s="38"/>
      <c r="TQQ2446" s="38"/>
      <c r="TQR2446" s="38"/>
      <c r="TQS2446" s="38"/>
      <c r="TQT2446" s="38"/>
      <c r="TQU2446" s="38"/>
      <c r="TQV2446" s="38"/>
      <c r="TQW2446" s="38"/>
      <c r="TQX2446" s="38"/>
      <c r="TQY2446" s="38"/>
      <c r="TQZ2446" s="38"/>
      <c r="TRA2446" s="38"/>
      <c r="TRB2446" s="38"/>
      <c r="TRC2446" s="38"/>
      <c r="TRD2446" s="38"/>
      <c r="TRE2446" s="38"/>
      <c r="TRF2446" s="38"/>
      <c r="TRG2446" s="38"/>
      <c r="TRH2446" s="38"/>
      <c r="TRI2446" s="38"/>
      <c r="TRJ2446" s="38"/>
      <c r="TRK2446" s="38"/>
      <c r="TRL2446" s="38"/>
      <c r="TRM2446" s="38"/>
      <c r="TRN2446" s="38"/>
      <c r="TRO2446" s="38"/>
      <c r="TRP2446" s="38"/>
      <c r="TRQ2446" s="38"/>
      <c r="TRR2446" s="38"/>
      <c r="TRS2446" s="38"/>
      <c r="TRT2446" s="38"/>
      <c r="TRU2446" s="38"/>
      <c r="TRV2446" s="38"/>
      <c r="TRW2446" s="38"/>
      <c r="TRX2446" s="38"/>
      <c r="TRY2446" s="38"/>
      <c r="TRZ2446" s="38"/>
      <c r="TSA2446" s="38"/>
      <c r="TSB2446" s="38"/>
      <c r="TSC2446" s="38"/>
      <c r="TSD2446" s="38"/>
      <c r="TSE2446" s="38"/>
      <c r="TSF2446" s="38"/>
      <c r="TSG2446" s="38"/>
      <c r="TSH2446" s="38"/>
      <c r="TSI2446" s="38"/>
      <c r="TSJ2446" s="38"/>
      <c r="TSK2446" s="38"/>
      <c r="TSL2446" s="38"/>
      <c r="TSM2446" s="38"/>
      <c r="TSN2446" s="38"/>
      <c r="TSO2446" s="38"/>
      <c r="TSP2446" s="38"/>
      <c r="TSQ2446" s="38"/>
      <c r="TSR2446" s="38"/>
      <c r="TSS2446" s="38"/>
      <c r="TST2446" s="38"/>
      <c r="TSU2446" s="38"/>
      <c r="TSV2446" s="38"/>
      <c r="TSW2446" s="38"/>
      <c r="TSX2446" s="38"/>
      <c r="TSY2446" s="38"/>
      <c r="TSZ2446" s="38"/>
      <c r="TTA2446" s="38"/>
      <c r="TTB2446" s="38"/>
      <c r="TTC2446" s="38"/>
      <c r="TTD2446" s="38"/>
      <c r="TTE2446" s="38"/>
      <c r="TTF2446" s="38"/>
      <c r="TTG2446" s="38"/>
      <c r="TTH2446" s="38"/>
      <c r="TTI2446" s="38"/>
      <c r="TTJ2446" s="38"/>
      <c r="TTK2446" s="38"/>
      <c r="TTL2446" s="38"/>
      <c r="TTM2446" s="38"/>
      <c r="TTN2446" s="38"/>
      <c r="TTO2446" s="38"/>
      <c r="TTP2446" s="38"/>
      <c r="TTQ2446" s="38"/>
      <c r="TTR2446" s="38"/>
      <c r="TTS2446" s="38"/>
      <c r="TTT2446" s="38"/>
      <c r="TTU2446" s="38"/>
      <c r="TTV2446" s="38"/>
      <c r="TTW2446" s="38"/>
      <c r="TTX2446" s="38"/>
      <c r="TTY2446" s="38"/>
      <c r="TTZ2446" s="38"/>
      <c r="TUA2446" s="38"/>
      <c r="TUB2446" s="38"/>
      <c r="TUC2446" s="38"/>
      <c r="TUD2446" s="38"/>
      <c r="TUE2446" s="38"/>
      <c r="TUF2446" s="38"/>
      <c r="TUG2446" s="38"/>
      <c r="TUH2446" s="38"/>
      <c r="TUI2446" s="38"/>
      <c r="TUJ2446" s="38"/>
      <c r="TUK2446" s="38"/>
      <c r="TUL2446" s="38"/>
      <c r="TUM2446" s="38"/>
      <c r="TUN2446" s="38"/>
      <c r="TUO2446" s="38"/>
      <c r="TUP2446" s="38"/>
      <c r="TUQ2446" s="38"/>
      <c r="TUR2446" s="38"/>
      <c r="TUS2446" s="38"/>
      <c r="TUT2446" s="38"/>
      <c r="TUU2446" s="38"/>
      <c r="TUV2446" s="38"/>
      <c r="TUW2446" s="38"/>
      <c r="TUX2446" s="38"/>
      <c r="TUY2446" s="38"/>
      <c r="TUZ2446" s="38"/>
      <c r="TVA2446" s="38"/>
      <c r="TVB2446" s="38"/>
      <c r="TVC2446" s="38"/>
      <c r="TVD2446" s="38"/>
      <c r="TVE2446" s="38"/>
      <c r="TVF2446" s="38"/>
      <c r="TVG2446" s="38"/>
      <c r="TVH2446" s="38"/>
      <c r="TVI2446" s="38"/>
      <c r="TVJ2446" s="38"/>
      <c r="TVK2446" s="38"/>
      <c r="TVL2446" s="38"/>
      <c r="TVM2446" s="38"/>
      <c r="TVN2446" s="38"/>
      <c r="TVO2446" s="38"/>
      <c r="TVP2446" s="38"/>
      <c r="TVQ2446" s="38"/>
      <c r="TVR2446" s="38"/>
      <c r="TVS2446" s="38"/>
      <c r="TVT2446" s="38"/>
      <c r="TVU2446" s="38"/>
      <c r="TVV2446" s="38"/>
      <c r="TVW2446" s="38"/>
      <c r="TVX2446" s="38"/>
      <c r="TVY2446" s="38"/>
      <c r="TVZ2446" s="38"/>
      <c r="TWA2446" s="38"/>
      <c r="TWB2446" s="38"/>
      <c r="TWC2446" s="38"/>
      <c r="TWD2446" s="38"/>
      <c r="TWE2446" s="38"/>
      <c r="TWF2446" s="38"/>
      <c r="TWG2446" s="38"/>
      <c r="TWH2446" s="38"/>
      <c r="TWI2446" s="38"/>
      <c r="TWJ2446" s="38"/>
      <c r="TWK2446" s="38"/>
      <c r="TWL2446" s="38"/>
      <c r="TWM2446" s="38"/>
      <c r="TWN2446" s="38"/>
      <c r="TWO2446" s="38"/>
      <c r="TWP2446" s="38"/>
      <c r="TWQ2446" s="38"/>
      <c r="TWR2446" s="38"/>
      <c r="TWS2446" s="38"/>
      <c r="TWT2446" s="38"/>
      <c r="TWU2446" s="38"/>
      <c r="TWV2446" s="38"/>
      <c r="TWW2446" s="38"/>
      <c r="TWX2446" s="38"/>
      <c r="TWY2446" s="38"/>
      <c r="TWZ2446" s="38"/>
      <c r="TXA2446" s="38"/>
      <c r="TXB2446" s="38"/>
      <c r="TXC2446" s="38"/>
      <c r="TXD2446" s="38"/>
      <c r="TXE2446" s="38"/>
      <c r="TXF2446" s="38"/>
      <c r="TXG2446" s="38"/>
      <c r="TXH2446" s="38"/>
      <c r="TXI2446" s="38"/>
      <c r="TXJ2446" s="38"/>
      <c r="TXK2446" s="38"/>
      <c r="TXL2446" s="38"/>
      <c r="TXM2446" s="38"/>
      <c r="TXN2446" s="38"/>
      <c r="TXO2446" s="38"/>
      <c r="TXP2446" s="38"/>
      <c r="TXQ2446" s="38"/>
      <c r="TXR2446" s="38"/>
      <c r="TXS2446" s="38"/>
      <c r="TXT2446" s="38"/>
      <c r="TXU2446" s="38"/>
      <c r="TXV2446" s="38"/>
      <c r="TXW2446" s="38"/>
      <c r="TXX2446" s="38"/>
      <c r="TXY2446" s="38"/>
      <c r="TXZ2446" s="38"/>
      <c r="TYA2446" s="38"/>
      <c r="TYB2446" s="38"/>
      <c r="TYC2446" s="38"/>
      <c r="TYD2446" s="38"/>
      <c r="TYE2446" s="38"/>
      <c r="TYF2446" s="38"/>
      <c r="TYG2446" s="38"/>
      <c r="TYH2446" s="38"/>
      <c r="TYI2446" s="38"/>
      <c r="TYJ2446" s="38"/>
      <c r="TYK2446" s="38"/>
      <c r="TYL2446" s="38"/>
      <c r="TYM2446" s="38"/>
      <c r="TYN2446" s="38"/>
      <c r="TYO2446" s="38"/>
      <c r="TYP2446" s="38"/>
      <c r="TYQ2446" s="38"/>
      <c r="TYR2446" s="38"/>
      <c r="TYS2446" s="38"/>
      <c r="TYT2446" s="38"/>
      <c r="TYU2446" s="38"/>
      <c r="TYV2446" s="38"/>
      <c r="TYW2446" s="38"/>
      <c r="TYX2446" s="38"/>
      <c r="TYY2446" s="38"/>
      <c r="TYZ2446" s="38"/>
      <c r="TZA2446" s="38"/>
      <c r="TZB2446" s="38"/>
      <c r="TZC2446" s="38"/>
      <c r="TZD2446" s="38"/>
      <c r="TZE2446" s="38"/>
      <c r="TZF2446" s="38"/>
      <c r="TZG2446" s="38"/>
      <c r="TZH2446" s="38"/>
      <c r="TZI2446" s="38"/>
      <c r="TZJ2446" s="38"/>
      <c r="TZK2446" s="38"/>
      <c r="TZL2446" s="38"/>
      <c r="TZM2446" s="38"/>
      <c r="TZN2446" s="38"/>
      <c r="TZO2446" s="38"/>
      <c r="TZP2446" s="38"/>
      <c r="TZQ2446" s="38"/>
      <c r="TZR2446" s="38"/>
      <c r="TZS2446" s="38"/>
      <c r="TZT2446" s="38"/>
      <c r="TZU2446" s="38"/>
      <c r="TZV2446" s="38"/>
      <c r="TZW2446" s="38"/>
      <c r="TZX2446" s="38"/>
      <c r="TZY2446" s="38"/>
      <c r="TZZ2446" s="38"/>
      <c r="UAA2446" s="38"/>
      <c r="UAB2446" s="38"/>
      <c r="UAC2446" s="38"/>
      <c r="UAD2446" s="38"/>
      <c r="UAE2446" s="38"/>
      <c r="UAF2446" s="38"/>
      <c r="UAG2446" s="38"/>
      <c r="UAH2446" s="38"/>
      <c r="UAI2446" s="38"/>
      <c r="UAJ2446" s="38"/>
      <c r="UAK2446" s="38"/>
      <c r="UAL2446" s="38"/>
      <c r="UAM2446" s="38"/>
      <c r="UAN2446" s="38"/>
      <c r="UAO2446" s="38"/>
      <c r="UAP2446" s="38"/>
      <c r="UAQ2446" s="38"/>
      <c r="UAR2446" s="38"/>
      <c r="UAS2446" s="38"/>
      <c r="UAT2446" s="38"/>
      <c r="UAU2446" s="38"/>
      <c r="UAV2446" s="38"/>
      <c r="UAW2446" s="38"/>
      <c r="UAX2446" s="38"/>
      <c r="UAY2446" s="38"/>
      <c r="UAZ2446" s="38"/>
      <c r="UBA2446" s="38"/>
      <c r="UBB2446" s="38"/>
      <c r="UBC2446" s="38"/>
      <c r="UBD2446" s="38"/>
      <c r="UBE2446" s="38"/>
      <c r="UBF2446" s="38"/>
      <c r="UBG2446" s="38"/>
      <c r="UBH2446" s="38"/>
      <c r="UBI2446" s="38"/>
      <c r="UBJ2446" s="38"/>
      <c r="UBK2446" s="38"/>
      <c r="UBL2446" s="38"/>
      <c r="UBM2446" s="38"/>
      <c r="UBN2446" s="38"/>
      <c r="UBO2446" s="38"/>
      <c r="UBP2446" s="38"/>
      <c r="UBQ2446" s="38"/>
      <c r="UBR2446" s="38"/>
      <c r="UBS2446" s="38"/>
      <c r="UBT2446" s="38"/>
      <c r="UBU2446" s="38"/>
      <c r="UBV2446" s="38"/>
      <c r="UBW2446" s="38"/>
      <c r="UBX2446" s="38"/>
      <c r="UBY2446" s="38"/>
      <c r="UBZ2446" s="38"/>
      <c r="UCA2446" s="38"/>
      <c r="UCB2446" s="38"/>
      <c r="UCC2446" s="38"/>
      <c r="UCD2446" s="38"/>
      <c r="UCE2446" s="38"/>
      <c r="UCF2446" s="38"/>
      <c r="UCG2446" s="38"/>
      <c r="UCH2446" s="38"/>
      <c r="UCI2446" s="38"/>
      <c r="UCJ2446" s="38"/>
      <c r="UCK2446" s="38"/>
      <c r="UCL2446" s="38"/>
      <c r="UCM2446" s="38"/>
      <c r="UCN2446" s="38"/>
      <c r="UCO2446" s="38"/>
      <c r="UCP2446" s="38"/>
      <c r="UCQ2446" s="38"/>
      <c r="UCR2446" s="38"/>
      <c r="UCS2446" s="38"/>
      <c r="UCT2446" s="38"/>
      <c r="UCU2446" s="38"/>
      <c r="UCV2446" s="38"/>
      <c r="UCW2446" s="38"/>
      <c r="UCX2446" s="38"/>
      <c r="UCY2446" s="38"/>
      <c r="UCZ2446" s="38"/>
      <c r="UDA2446" s="38"/>
      <c r="UDB2446" s="38"/>
      <c r="UDC2446" s="38"/>
      <c r="UDD2446" s="38"/>
      <c r="UDE2446" s="38"/>
      <c r="UDF2446" s="38"/>
      <c r="UDG2446" s="38"/>
      <c r="UDH2446" s="38"/>
      <c r="UDI2446" s="38"/>
      <c r="UDJ2446" s="38"/>
      <c r="UDK2446" s="38"/>
      <c r="UDL2446" s="38"/>
      <c r="UDM2446" s="38"/>
      <c r="UDN2446" s="38"/>
      <c r="UDO2446" s="38"/>
      <c r="UDP2446" s="38"/>
      <c r="UDQ2446" s="38"/>
      <c r="UDR2446" s="38"/>
      <c r="UDS2446" s="38"/>
      <c r="UDT2446" s="38"/>
      <c r="UDU2446" s="38"/>
      <c r="UDV2446" s="38"/>
      <c r="UDW2446" s="38"/>
      <c r="UDX2446" s="38"/>
      <c r="UDY2446" s="38"/>
      <c r="UDZ2446" s="38"/>
      <c r="UEA2446" s="38"/>
      <c r="UEB2446" s="38"/>
      <c r="UEC2446" s="38"/>
      <c r="UED2446" s="38"/>
      <c r="UEE2446" s="38"/>
      <c r="UEF2446" s="38"/>
      <c r="UEG2446" s="38"/>
      <c r="UEH2446" s="38"/>
      <c r="UEI2446" s="38"/>
      <c r="UEJ2446" s="38"/>
      <c r="UEK2446" s="38"/>
      <c r="UEL2446" s="38"/>
      <c r="UEM2446" s="38"/>
      <c r="UEN2446" s="38"/>
      <c r="UEO2446" s="38"/>
      <c r="UEP2446" s="38"/>
      <c r="UEQ2446" s="38"/>
      <c r="UER2446" s="38"/>
      <c r="UES2446" s="38"/>
      <c r="UET2446" s="38"/>
      <c r="UEU2446" s="38"/>
      <c r="UEV2446" s="38"/>
      <c r="UEW2446" s="38"/>
      <c r="UEX2446" s="38"/>
      <c r="UEY2446" s="38"/>
      <c r="UEZ2446" s="38"/>
      <c r="UFA2446" s="38"/>
      <c r="UFB2446" s="38"/>
      <c r="UFC2446" s="38"/>
      <c r="UFD2446" s="38"/>
      <c r="UFE2446" s="38"/>
      <c r="UFF2446" s="38"/>
      <c r="UFG2446" s="38"/>
      <c r="UFH2446" s="38"/>
      <c r="UFI2446" s="38"/>
      <c r="UFJ2446" s="38"/>
      <c r="UFK2446" s="38"/>
      <c r="UFL2446" s="38"/>
      <c r="UFM2446" s="38"/>
      <c r="UFN2446" s="38"/>
      <c r="UFO2446" s="38"/>
      <c r="UFP2446" s="38"/>
      <c r="UFQ2446" s="38"/>
      <c r="UFR2446" s="38"/>
      <c r="UFS2446" s="38"/>
      <c r="UFT2446" s="38"/>
      <c r="UFU2446" s="38"/>
      <c r="UFV2446" s="38"/>
      <c r="UFW2446" s="38"/>
      <c r="UFX2446" s="38"/>
      <c r="UFY2446" s="38"/>
      <c r="UFZ2446" s="38"/>
      <c r="UGA2446" s="38"/>
      <c r="UGB2446" s="38"/>
      <c r="UGC2446" s="38"/>
      <c r="UGD2446" s="38"/>
      <c r="UGE2446" s="38"/>
      <c r="UGF2446" s="38"/>
      <c r="UGG2446" s="38"/>
      <c r="UGH2446" s="38"/>
      <c r="UGI2446" s="38"/>
      <c r="UGJ2446" s="38"/>
      <c r="UGK2446" s="38"/>
      <c r="UGL2446" s="38"/>
      <c r="UGM2446" s="38"/>
      <c r="UGN2446" s="38"/>
      <c r="UGO2446" s="38"/>
      <c r="UGP2446" s="38"/>
      <c r="UGQ2446" s="38"/>
      <c r="UGR2446" s="38"/>
      <c r="UGS2446" s="38"/>
      <c r="UGT2446" s="38"/>
      <c r="UGU2446" s="38"/>
      <c r="UGV2446" s="38"/>
      <c r="UGW2446" s="38"/>
      <c r="UGX2446" s="38"/>
      <c r="UGY2446" s="38"/>
      <c r="UGZ2446" s="38"/>
      <c r="UHA2446" s="38"/>
      <c r="UHB2446" s="38"/>
      <c r="UHC2446" s="38"/>
      <c r="UHD2446" s="38"/>
      <c r="UHE2446" s="38"/>
      <c r="UHF2446" s="38"/>
      <c r="UHG2446" s="38"/>
      <c r="UHH2446" s="38"/>
      <c r="UHI2446" s="38"/>
      <c r="UHJ2446" s="38"/>
      <c r="UHK2446" s="38"/>
      <c r="UHL2446" s="38"/>
      <c r="UHM2446" s="38"/>
      <c r="UHN2446" s="38"/>
      <c r="UHO2446" s="38"/>
      <c r="UHP2446" s="38"/>
      <c r="UHQ2446" s="38"/>
      <c r="UHR2446" s="38"/>
      <c r="UHS2446" s="38"/>
      <c r="UHT2446" s="38"/>
      <c r="UHU2446" s="38"/>
      <c r="UHV2446" s="38"/>
      <c r="UHW2446" s="38"/>
      <c r="UHX2446" s="38"/>
      <c r="UHY2446" s="38"/>
      <c r="UHZ2446" s="38"/>
      <c r="UIA2446" s="38"/>
      <c r="UIB2446" s="38"/>
      <c r="UIC2446" s="38"/>
      <c r="UID2446" s="38"/>
      <c r="UIE2446" s="38"/>
      <c r="UIF2446" s="38"/>
      <c r="UIG2446" s="38"/>
      <c r="UIH2446" s="38"/>
      <c r="UII2446" s="38"/>
      <c r="UIJ2446" s="38"/>
      <c r="UIK2446" s="38"/>
      <c r="UIL2446" s="38"/>
      <c r="UIM2446" s="38"/>
      <c r="UIN2446" s="38"/>
      <c r="UIO2446" s="38"/>
      <c r="UIP2446" s="38"/>
      <c r="UIQ2446" s="38"/>
      <c r="UIR2446" s="38"/>
      <c r="UIS2446" s="38"/>
      <c r="UIT2446" s="38"/>
      <c r="UIU2446" s="38"/>
      <c r="UIV2446" s="38"/>
      <c r="UIW2446" s="38"/>
      <c r="UIX2446" s="38"/>
      <c r="UIY2446" s="38"/>
      <c r="UIZ2446" s="38"/>
      <c r="UJA2446" s="38"/>
      <c r="UJB2446" s="38"/>
      <c r="UJC2446" s="38"/>
      <c r="UJD2446" s="38"/>
      <c r="UJE2446" s="38"/>
      <c r="UJF2446" s="38"/>
      <c r="UJG2446" s="38"/>
      <c r="UJH2446" s="38"/>
      <c r="UJI2446" s="38"/>
      <c r="UJJ2446" s="38"/>
      <c r="UJK2446" s="38"/>
      <c r="UJL2446" s="38"/>
      <c r="UJM2446" s="38"/>
      <c r="UJN2446" s="38"/>
      <c r="UJO2446" s="38"/>
      <c r="UJP2446" s="38"/>
      <c r="UJQ2446" s="38"/>
      <c r="UJR2446" s="38"/>
      <c r="UJS2446" s="38"/>
      <c r="UJT2446" s="38"/>
      <c r="UJU2446" s="38"/>
      <c r="UJV2446" s="38"/>
      <c r="UJW2446" s="38"/>
      <c r="UJX2446" s="38"/>
      <c r="UJY2446" s="38"/>
      <c r="UJZ2446" s="38"/>
      <c r="UKA2446" s="38"/>
      <c r="UKB2446" s="38"/>
      <c r="UKC2446" s="38"/>
      <c r="UKD2446" s="38"/>
      <c r="UKE2446" s="38"/>
      <c r="UKF2446" s="38"/>
      <c r="UKG2446" s="38"/>
      <c r="UKH2446" s="38"/>
      <c r="UKI2446" s="38"/>
      <c r="UKJ2446" s="38"/>
      <c r="UKK2446" s="38"/>
      <c r="UKL2446" s="38"/>
      <c r="UKM2446" s="38"/>
      <c r="UKN2446" s="38"/>
      <c r="UKO2446" s="38"/>
      <c r="UKP2446" s="38"/>
      <c r="UKQ2446" s="38"/>
      <c r="UKR2446" s="38"/>
      <c r="UKS2446" s="38"/>
      <c r="UKT2446" s="38"/>
      <c r="UKU2446" s="38"/>
      <c r="UKV2446" s="38"/>
      <c r="UKW2446" s="38"/>
      <c r="UKX2446" s="38"/>
      <c r="UKY2446" s="38"/>
      <c r="UKZ2446" s="38"/>
      <c r="ULA2446" s="38"/>
      <c r="ULB2446" s="38"/>
      <c r="ULC2446" s="38"/>
      <c r="ULD2446" s="38"/>
      <c r="ULE2446" s="38"/>
      <c r="ULF2446" s="38"/>
      <c r="ULG2446" s="38"/>
      <c r="ULH2446" s="38"/>
      <c r="ULI2446" s="38"/>
      <c r="ULJ2446" s="38"/>
      <c r="ULK2446" s="38"/>
      <c r="ULL2446" s="38"/>
      <c r="ULM2446" s="38"/>
      <c r="ULN2446" s="38"/>
      <c r="ULO2446" s="38"/>
      <c r="ULP2446" s="38"/>
      <c r="ULQ2446" s="38"/>
      <c r="ULR2446" s="38"/>
      <c r="ULS2446" s="38"/>
      <c r="ULT2446" s="38"/>
      <c r="ULU2446" s="38"/>
      <c r="ULV2446" s="38"/>
      <c r="ULW2446" s="38"/>
      <c r="ULX2446" s="38"/>
      <c r="ULY2446" s="38"/>
      <c r="ULZ2446" s="38"/>
      <c r="UMA2446" s="38"/>
      <c r="UMB2446" s="38"/>
      <c r="UMC2446" s="38"/>
      <c r="UMD2446" s="38"/>
      <c r="UME2446" s="38"/>
      <c r="UMF2446" s="38"/>
      <c r="UMG2446" s="38"/>
      <c r="UMH2446" s="38"/>
      <c r="UMI2446" s="38"/>
      <c r="UMJ2446" s="38"/>
      <c r="UMK2446" s="38"/>
      <c r="UML2446" s="38"/>
      <c r="UMM2446" s="38"/>
      <c r="UMN2446" s="38"/>
      <c r="UMO2446" s="38"/>
      <c r="UMP2446" s="38"/>
      <c r="UMQ2446" s="38"/>
      <c r="UMR2446" s="38"/>
      <c r="UMS2446" s="38"/>
      <c r="UMT2446" s="38"/>
      <c r="UMU2446" s="38"/>
      <c r="UMV2446" s="38"/>
      <c r="UMW2446" s="38"/>
      <c r="UMX2446" s="38"/>
      <c r="UMY2446" s="38"/>
      <c r="UMZ2446" s="38"/>
      <c r="UNA2446" s="38"/>
      <c r="UNB2446" s="38"/>
      <c r="UNC2446" s="38"/>
      <c r="UND2446" s="38"/>
      <c r="UNE2446" s="38"/>
      <c r="UNF2446" s="38"/>
      <c r="UNG2446" s="38"/>
      <c r="UNH2446" s="38"/>
      <c r="UNI2446" s="38"/>
      <c r="UNJ2446" s="38"/>
      <c r="UNK2446" s="38"/>
      <c r="UNL2446" s="38"/>
      <c r="UNM2446" s="38"/>
      <c r="UNN2446" s="38"/>
      <c r="UNO2446" s="38"/>
      <c r="UNP2446" s="38"/>
      <c r="UNQ2446" s="38"/>
      <c r="UNR2446" s="38"/>
      <c r="UNS2446" s="38"/>
      <c r="UNT2446" s="38"/>
      <c r="UNU2446" s="38"/>
      <c r="UNV2446" s="38"/>
      <c r="UNW2446" s="38"/>
      <c r="UNX2446" s="38"/>
      <c r="UNY2446" s="38"/>
      <c r="UNZ2446" s="38"/>
      <c r="UOA2446" s="38"/>
      <c r="UOB2446" s="38"/>
      <c r="UOC2446" s="38"/>
      <c r="UOD2446" s="38"/>
      <c r="UOE2446" s="38"/>
      <c r="UOF2446" s="38"/>
      <c r="UOG2446" s="38"/>
      <c r="UOH2446" s="38"/>
      <c r="UOI2446" s="38"/>
      <c r="UOJ2446" s="38"/>
      <c r="UOK2446" s="38"/>
      <c r="UOL2446" s="38"/>
      <c r="UOM2446" s="38"/>
      <c r="UON2446" s="38"/>
      <c r="UOO2446" s="38"/>
      <c r="UOP2446" s="38"/>
      <c r="UOQ2446" s="38"/>
      <c r="UOR2446" s="38"/>
      <c r="UOS2446" s="38"/>
      <c r="UOT2446" s="38"/>
      <c r="UOU2446" s="38"/>
      <c r="UOV2446" s="38"/>
      <c r="UOW2446" s="38"/>
      <c r="UOX2446" s="38"/>
      <c r="UOY2446" s="38"/>
      <c r="UOZ2446" s="38"/>
      <c r="UPA2446" s="38"/>
      <c r="UPB2446" s="38"/>
      <c r="UPC2446" s="38"/>
      <c r="UPD2446" s="38"/>
      <c r="UPE2446" s="38"/>
      <c r="UPF2446" s="38"/>
      <c r="UPG2446" s="38"/>
      <c r="UPH2446" s="38"/>
      <c r="UPI2446" s="38"/>
      <c r="UPJ2446" s="38"/>
      <c r="UPK2446" s="38"/>
      <c r="UPL2446" s="38"/>
      <c r="UPM2446" s="38"/>
      <c r="UPN2446" s="38"/>
      <c r="UPO2446" s="38"/>
      <c r="UPP2446" s="38"/>
      <c r="UPQ2446" s="38"/>
      <c r="UPR2446" s="38"/>
      <c r="UPS2446" s="38"/>
      <c r="UPT2446" s="38"/>
      <c r="UPU2446" s="38"/>
      <c r="UPV2446" s="38"/>
      <c r="UPW2446" s="38"/>
      <c r="UPX2446" s="38"/>
      <c r="UPY2446" s="38"/>
      <c r="UPZ2446" s="38"/>
      <c r="UQA2446" s="38"/>
      <c r="UQB2446" s="38"/>
      <c r="UQC2446" s="38"/>
      <c r="UQD2446" s="38"/>
      <c r="UQE2446" s="38"/>
      <c r="UQF2446" s="38"/>
      <c r="UQG2446" s="38"/>
      <c r="UQH2446" s="38"/>
      <c r="UQI2446" s="38"/>
      <c r="UQJ2446" s="38"/>
      <c r="UQK2446" s="38"/>
      <c r="UQL2446" s="38"/>
      <c r="UQM2446" s="38"/>
      <c r="UQN2446" s="38"/>
      <c r="UQO2446" s="38"/>
      <c r="UQP2446" s="38"/>
      <c r="UQQ2446" s="38"/>
      <c r="UQR2446" s="38"/>
      <c r="UQS2446" s="38"/>
      <c r="UQT2446" s="38"/>
      <c r="UQU2446" s="38"/>
      <c r="UQV2446" s="38"/>
      <c r="UQW2446" s="38"/>
      <c r="UQX2446" s="38"/>
      <c r="UQY2446" s="38"/>
      <c r="UQZ2446" s="38"/>
      <c r="URA2446" s="38"/>
      <c r="URB2446" s="38"/>
      <c r="URC2446" s="38"/>
      <c r="URD2446" s="38"/>
      <c r="URE2446" s="38"/>
      <c r="URF2446" s="38"/>
      <c r="URG2446" s="38"/>
      <c r="URH2446" s="38"/>
      <c r="URI2446" s="38"/>
      <c r="URJ2446" s="38"/>
      <c r="URK2446" s="38"/>
      <c r="URL2446" s="38"/>
      <c r="URM2446" s="38"/>
      <c r="URN2446" s="38"/>
      <c r="URO2446" s="38"/>
      <c r="URP2446" s="38"/>
      <c r="URQ2446" s="38"/>
      <c r="URR2446" s="38"/>
      <c r="URS2446" s="38"/>
      <c r="URT2446" s="38"/>
      <c r="URU2446" s="38"/>
      <c r="URV2446" s="38"/>
      <c r="URW2446" s="38"/>
      <c r="URX2446" s="38"/>
      <c r="URY2446" s="38"/>
      <c r="URZ2446" s="38"/>
      <c r="USA2446" s="38"/>
      <c r="USB2446" s="38"/>
      <c r="USC2446" s="38"/>
      <c r="USD2446" s="38"/>
      <c r="USE2446" s="38"/>
      <c r="USF2446" s="38"/>
      <c r="USG2446" s="38"/>
      <c r="USH2446" s="38"/>
      <c r="USI2446" s="38"/>
      <c r="USJ2446" s="38"/>
      <c r="USK2446" s="38"/>
      <c r="USL2446" s="38"/>
      <c r="USM2446" s="38"/>
      <c r="USN2446" s="38"/>
      <c r="USO2446" s="38"/>
      <c r="USP2446" s="38"/>
      <c r="USQ2446" s="38"/>
      <c r="USR2446" s="38"/>
      <c r="USS2446" s="38"/>
      <c r="UST2446" s="38"/>
      <c r="USU2446" s="38"/>
      <c r="USV2446" s="38"/>
      <c r="USW2446" s="38"/>
      <c r="USX2446" s="38"/>
      <c r="USY2446" s="38"/>
      <c r="USZ2446" s="38"/>
      <c r="UTA2446" s="38"/>
      <c r="UTB2446" s="38"/>
      <c r="UTC2446" s="38"/>
      <c r="UTD2446" s="38"/>
      <c r="UTE2446" s="38"/>
      <c r="UTF2446" s="38"/>
      <c r="UTG2446" s="38"/>
      <c r="UTH2446" s="38"/>
      <c r="UTI2446" s="38"/>
      <c r="UTJ2446" s="38"/>
      <c r="UTK2446" s="38"/>
      <c r="UTL2446" s="38"/>
      <c r="UTM2446" s="38"/>
      <c r="UTN2446" s="38"/>
      <c r="UTO2446" s="38"/>
      <c r="UTP2446" s="38"/>
      <c r="UTQ2446" s="38"/>
      <c r="UTR2446" s="38"/>
      <c r="UTS2446" s="38"/>
      <c r="UTT2446" s="38"/>
      <c r="UTU2446" s="38"/>
      <c r="UTV2446" s="38"/>
      <c r="UTW2446" s="38"/>
      <c r="UTX2446" s="38"/>
      <c r="UTY2446" s="38"/>
      <c r="UTZ2446" s="38"/>
      <c r="UUA2446" s="38"/>
      <c r="UUB2446" s="38"/>
      <c r="UUC2446" s="38"/>
      <c r="UUD2446" s="38"/>
      <c r="UUE2446" s="38"/>
      <c r="UUF2446" s="38"/>
      <c r="UUG2446" s="38"/>
      <c r="UUH2446" s="38"/>
      <c r="UUI2446" s="38"/>
      <c r="UUJ2446" s="38"/>
      <c r="UUK2446" s="38"/>
      <c r="UUL2446" s="38"/>
      <c r="UUM2446" s="38"/>
      <c r="UUN2446" s="38"/>
      <c r="UUO2446" s="38"/>
      <c r="UUP2446" s="38"/>
      <c r="UUQ2446" s="38"/>
      <c r="UUR2446" s="38"/>
      <c r="UUS2446" s="38"/>
      <c r="UUT2446" s="38"/>
      <c r="UUU2446" s="38"/>
      <c r="UUV2446" s="38"/>
      <c r="UUW2446" s="38"/>
      <c r="UUX2446" s="38"/>
      <c r="UUY2446" s="38"/>
      <c r="UUZ2446" s="38"/>
      <c r="UVA2446" s="38"/>
      <c r="UVB2446" s="38"/>
      <c r="UVC2446" s="38"/>
      <c r="UVD2446" s="38"/>
      <c r="UVE2446" s="38"/>
      <c r="UVF2446" s="38"/>
      <c r="UVG2446" s="38"/>
      <c r="UVH2446" s="38"/>
      <c r="UVI2446" s="38"/>
      <c r="UVJ2446" s="38"/>
      <c r="UVK2446" s="38"/>
      <c r="UVL2446" s="38"/>
      <c r="UVM2446" s="38"/>
      <c r="UVN2446" s="38"/>
      <c r="UVO2446" s="38"/>
      <c r="UVP2446" s="38"/>
      <c r="UVQ2446" s="38"/>
      <c r="UVR2446" s="38"/>
      <c r="UVS2446" s="38"/>
      <c r="UVT2446" s="38"/>
      <c r="UVU2446" s="38"/>
      <c r="UVV2446" s="38"/>
      <c r="UVW2446" s="38"/>
      <c r="UVX2446" s="38"/>
      <c r="UVY2446" s="38"/>
      <c r="UVZ2446" s="38"/>
      <c r="UWA2446" s="38"/>
      <c r="UWB2446" s="38"/>
      <c r="UWC2446" s="38"/>
      <c r="UWD2446" s="38"/>
      <c r="UWE2446" s="38"/>
      <c r="UWF2446" s="38"/>
      <c r="UWG2446" s="38"/>
      <c r="UWH2446" s="38"/>
      <c r="UWI2446" s="38"/>
      <c r="UWJ2446" s="38"/>
      <c r="UWK2446" s="38"/>
      <c r="UWL2446" s="38"/>
      <c r="UWM2446" s="38"/>
      <c r="UWN2446" s="38"/>
      <c r="UWO2446" s="38"/>
      <c r="UWP2446" s="38"/>
      <c r="UWQ2446" s="38"/>
      <c r="UWR2446" s="38"/>
      <c r="UWS2446" s="38"/>
      <c r="UWT2446" s="38"/>
      <c r="UWU2446" s="38"/>
      <c r="UWV2446" s="38"/>
      <c r="UWW2446" s="38"/>
      <c r="UWX2446" s="38"/>
      <c r="UWY2446" s="38"/>
      <c r="UWZ2446" s="38"/>
      <c r="UXA2446" s="38"/>
      <c r="UXB2446" s="38"/>
      <c r="UXC2446" s="38"/>
      <c r="UXD2446" s="38"/>
      <c r="UXE2446" s="38"/>
      <c r="UXF2446" s="38"/>
      <c r="UXG2446" s="38"/>
      <c r="UXH2446" s="38"/>
      <c r="UXI2446" s="38"/>
      <c r="UXJ2446" s="38"/>
      <c r="UXK2446" s="38"/>
      <c r="UXL2446" s="38"/>
      <c r="UXM2446" s="38"/>
      <c r="UXN2446" s="38"/>
      <c r="UXO2446" s="38"/>
      <c r="UXP2446" s="38"/>
      <c r="UXQ2446" s="38"/>
      <c r="UXR2446" s="38"/>
      <c r="UXS2446" s="38"/>
      <c r="UXT2446" s="38"/>
      <c r="UXU2446" s="38"/>
      <c r="UXV2446" s="38"/>
      <c r="UXW2446" s="38"/>
      <c r="UXX2446" s="38"/>
      <c r="UXY2446" s="38"/>
      <c r="UXZ2446" s="38"/>
      <c r="UYA2446" s="38"/>
      <c r="UYB2446" s="38"/>
      <c r="UYC2446" s="38"/>
      <c r="UYD2446" s="38"/>
      <c r="UYE2446" s="38"/>
      <c r="UYF2446" s="38"/>
      <c r="UYG2446" s="38"/>
      <c r="UYH2446" s="38"/>
      <c r="UYI2446" s="38"/>
      <c r="UYJ2446" s="38"/>
      <c r="UYK2446" s="38"/>
      <c r="UYL2446" s="38"/>
      <c r="UYM2446" s="38"/>
      <c r="UYN2446" s="38"/>
      <c r="UYO2446" s="38"/>
      <c r="UYP2446" s="38"/>
      <c r="UYQ2446" s="38"/>
      <c r="UYR2446" s="38"/>
      <c r="UYS2446" s="38"/>
      <c r="UYT2446" s="38"/>
      <c r="UYU2446" s="38"/>
      <c r="UYV2446" s="38"/>
      <c r="UYW2446" s="38"/>
      <c r="UYX2446" s="38"/>
      <c r="UYY2446" s="38"/>
      <c r="UYZ2446" s="38"/>
      <c r="UZA2446" s="38"/>
      <c r="UZB2446" s="38"/>
      <c r="UZC2446" s="38"/>
      <c r="UZD2446" s="38"/>
      <c r="UZE2446" s="38"/>
      <c r="UZF2446" s="38"/>
      <c r="UZG2446" s="38"/>
      <c r="UZH2446" s="38"/>
      <c r="UZI2446" s="38"/>
      <c r="UZJ2446" s="38"/>
      <c r="UZK2446" s="38"/>
      <c r="UZL2446" s="38"/>
      <c r="UZM2446" s="38"/>
      <c r="UZN2446" s="38"/>
      <c r="UZO2446" s="38"/>
      <c r="UZP2446" s="38"/>
      <c r="UZQ2446" s="38"/>
      <c r="UZR2446" s="38"/>
      <c r="UZS2446" s="38"/>
      <c r="UZT2446" s="38"/>
      <c r="UZU2446" s="38"/>
      <c r="UZV2446" s="38"/>
      <c r="UZW2446" s="38"/>
      <c r="UZX2446" s="38"/>
      <c r="UZY2446" s="38"/>
      <c r="UZZ2446" s="38"/>
      <c r="VAA2446" s="38"/>
      <c r="VAB2446" s="38"/>
      <c r="VAC2446" s="38"/>
      <c r="VAD2446" s="38"/>
      <c r="VAE2446" s="38"/>
      <c r="VAF2446" s="38"/>
      <c r="VAG2446" s="38"/>
      <c r="VAH2446" s="38"/>
      <c r="VAI2446" s="38"/>
      <c r="VAJ2446" s="38"/>
      <c r="VAK2446" s="38"/>
      <c r="VAL2446" s="38"/>
      <c r="VAM2446" s="38"/>
      <c r="VAN2446" s="38"/>
      <c r="VAO2446" s="38"/>
      <c r="VAP2446" s="38"/>
      <c r="VAQ2446" s="38"/>
      <c r="VAR2446" s="38"/>
      <c r="VAS2446" s="38"/>
      <c r="VAT2446" s="38"/>
      <c r="VAU2446" s="38"/>
      <c r="VAV2446" s="38"/>
      <c r="VAW2446" s="38"/>
      <c r="VAX2446" s="38"/>
      <c r="VAY2446" s="38"/>
      <c r="VAZ2446" s="38"/>
      <c r="VBA2446" s="38"/>
      <c r="VBB2446" s="38"/>
      <c r="VBC2446" s="38"/>
      <c r="VBD2446" s="38"/>
      <c r="VBE2446" s="38"/>
      <c r="VBF2446" s="38"/>
      <c r="VBG2446" s="38"/>
      <c r="VBH2446" s="38"/>
      <c r="VBI2446" s="38"/>
      <c r="VBJ2446" s="38"/>
      <c r="VBK2446" s="38"/>
      <c r="VBL2446" s="38"/>
      <c r="VBM2446" s="38"/>
      <c r="VBN2446" s="38"/>
      <c r="VBO2446" s="38"/>
      <c r="VBP2446" s="38"/>
      <c r="VBQ2446" s="38"/>
      <c r="VBR2446" s="38"/>
      <c r="VBS2446" s="38"/>
      <c r="VBT2446" s="38"/>
      <c r="VBU2446" s="38"/>
      <c r="VBV2446" s="38"/>
      <c r="VBW2446" s="38"/>
      <c r="VBX2446" s="38"/>
      <c r="VBY2446" s="38"/>
      <c r="VBZ2446" s="38"/>
      <c r="VCA2446" s="38"/>
      <c r="VCB2446" s="38"/>
      <c r="VCC2446" s="38"/>
      <c r="VCD2446" s="38"/>
      <c r="VCE2446" s="38"/>
      <c r="VCF2446" s="38"/>
      <c r="VCG2446" s="38"/>
      <c r="VCH2446" s="38"/>
      <c r="VCI2446" s="38"/>
      <c r="VCJ2446" s="38"/>
      <c r="VCK2446" s="38"/>
      <c r="VCL2446" s="38"/>
      <c r="VCM2446" s="38"/>
      <c r="VCN2446" s="38"/>
      <c r="VCO2446" s="38"/>
      <c r="VCP2446" s="38"/>
      <c r="VCQ2446" s="38"/>
      <c r="VCR2446" s="38"/>
      <c r="VCS2446" s="38"/>
      <c r="VCT2446" s="38"/>
      <c r="VCU2446" s="38"/>
      <c r="VCV2446" s="38"/>
      <c r="VCW2446" s="38"/>
      <c r="VCX2446" s="38"/>
      <c r="VCY2446" s="38"/>
      <c r="VCZ2446" s="38"/>
      <c r="VDA2446" s="38"/>
      <c r="VDB2446" s="38"/>
      <c r="VDC2446" s="38"/>
      <c r="VDD2446" s="38"/>
      <c r="VDE2446" s="38"/>
      <c r="VDF2446" s="38"/>
      <c r="VDG2446" s="38"/>
      <c r="VDH2446" s="38"/>
      <c r="VDI2446" s="38"/>
      <c r="VDJ2446" s="38"/>
      <c r="VDK2446" s="38"/>
      <c r="VDL2446" s="38"/>
      <c r="VDM2446" s="38"/>
      <c r="VDN2446" s="38"/>
      <c r="VDO2446" s="38"/>
      <c r="VDP2446" s="38"/>
      <c r="VDQ2446" s="38"/>
      <c r="VDR2446" s="38"/>
      <c r="VDS2446" s="38"/>
      <c r="VDT2446" s="38"/>
      <c r="VDU2446" s="38"/>
      <c r="VDV2446" s="38"/>
      <c r="VDW2446" s="38"/>
      <c r="VDX2446" s="38"/>
      <c r="VDY2446" s="38"/>
      <c r="VDZ2446" s="38"/>
      <c r="VEA2446" s="38"/>
      <c r="VEB2446" s="38"/>
      <c r="VEC2446" s="38"/>
      <c r="VED2446" s="38"/>
      <c r="VEE2446" s="38"/>
      <c r="VEF2446" s="38"/>
      <c r="VEG2446" s="38"/>
      <c r="VEH2446" s="38"/>
      <c r="VEI2446" s="38"/>
      <c r="VEJ2446" s="38"/>
      <c r="VEK2446" s="38"/>
      <c r="VEL2446" s="38"/>
      <c r="VEM2446" s="38"/>
      <c r="VEN2446" s="38"/>
      <c r="VEO2446" s="38"/>
      <c r="VEP2446" s="38"/>
      <c r="VEQ2446" s="38"/>
      <c r="VER2446" s="38"/>
      <c r="VES2446" s="38"/>
      <c r="VET2446" s="38"/>
      <c r="VEU2446" s="38"/>
      <c r="VEV2446" s="38"/>
      <c r="VEW2446" s="38"/>
      <c r="VEX2446" s="38"/>
      <c r="VEY2446" s="38"/>
      <c r="VEZ2446" s="38"/>
      <c r="VFA2446" s="38"/>
      <c r="VFB2446" s="38"/>
      <c r="VFC2446" s="38"/>
      <c r="VFD2446" s="38"/>
      <c r="VFE2446" s="38"/>
      <c r="VFF2446" s="38"/>
      <c r="VFG2446" s="38"/>
      <c r="VFH2446" s="38"/>
      <c r="VFI2446" s="38"/>
      <c r="VFJ2446" s="38"/>
      <c r="VFK2446" s="38"/>
      <c r="VFL2446" s="38"/>
      <c r="VFM2446" s="38"/>
      <c r="VFN2446" s="38"/>
      <c r="VFO2446" s="38"/>
      <c r="VFP2446" s="38"/>
      <c r="VFQ2446" s="38"/>
      <c r="VFR2446" s="38"/>
      <c r="VFS2446" s="38"/>
      <c r="VFT2446" s="38"/>
      <c r="VFU2446" s="38"/>
      <c r="VFV2446" s="38"/>
      <c r="VFW2446" s="38"/>
      <c r="VFX2446" s="38"/>
      <c r="VFY2446" s="38"/>
      <c r="VFZ2446" s="38"/>
      <c r="VGA2446" s="38"/>
      <c r="VGB2446" s="38"/>
      <c r="VGC2446" s="38"/>
      <c r="VGD2446" s="38"/>
      <c r="VGE2446" s="38"/>
      <c r="VGF2446" s="38"/>
      <c r="VGG2446" s="38"/>
      <c r="VGH2446" s="38"/>
      <c r="VGI2446" s="38"/>
      <c r="VGJ2446" s="38"/>
      <c r="VGK2446" s="38"/>
      <c r="VGL2446" s="38"/>
      <c r="VGM2446" s="38"/>
      <c r="VGN2446" s="38"/>
      <c r="VGO2446" s="38"/>
      <c r="VGP2446" s="38"/>
      <c r="VGQ2446" s="38"/>
      <c r="VGR2446" s="38"/>
      <c r="VGS2446" s="38"/>
      <c r="VGT2446" s="38"/>
      <c r="VGU2446" s="38"/>
      <c r="VGV2446" s="38"/>
      <c r="VGW2446" s="38"/>
      <c r="VGX2446" s="38"/>
      <c r="VGY2446" s="38"/>
      <c r="VGZ2446" s="38"/>
      <c r="VHA2446" s="38"/>
      <c r="VHB2446" s="38"/>
      <c r="VHC2446" s="38"/>
      <c r="VHD2446" s="38"/>
      <c r="VHE2446" s="38"/>
      <c r="VHF2446" s="38"/>
      <c r="VHG2446" s="38"/>
      <c r="VHH2446" s="38"/>
      <c r="VHI2446" s="38"/>
      <c r="VHJ2446" s="38"/>
      <c r="VHK2446" s="38"/>
      <c r="VHL2446" s="38"/>
      <c r="VHM2446" s="38"/>
      <c r="VHN2446" s="38"/>
      <c r="VHO2446" s="38"/>
      <c r="VHP2446" s="38"/>
      <c r="VHQ2446" s="38"/>
      <c r="VHR2446" s="38"/>
      <c r="VHS2446" s="38"/>
      <c r="VHT2446" s="38"/>
      <c r="VHU2446" s="38"/>
      <c r="VHV2446" s="38"/>
      <c r="VHW2446" s="38"/>
      <c r="VHX2446" s="38"/>
      <c r="VHY2446" s="38"/>
      <c r="VHZ2446" s="38"/>
      <c r="VIA2446" s="38"/>
      <c r="VIB2446" s="38"/>
      <c r="VIC2446" s="38"/>
      <c r="VID2446" s="38"/>
      <c r="VIE2446" s="38"/>
      <c r="VIF2446" s="38"/>
      <c r="VIG2446" s="38"/>
      <c r="VIH2446" s="38"/>
      <c r="VII2446" s="38"/>
      <c r="VIJ2446" s="38"/>
      <c r="VIK2446" s="38"/>
      <c r="VIL2446" s="38"/>
      <c r="VIM2446" s="38"/>
      <c r="VIN2446" s="38"/>
      <c r="VIO2446" s="38"/>
      <c r="VIP2446" s="38"/>
      <c r="VIQ2446" s="38"/>
      <c r="VIR2446" s="38"/>
      <c r="VIS2446" s="38"/>
      <c r="VIT2446" s="38"/>
      <c r="VIU2446" s="38"/>
      <c r="VIV2446" s="38"/>
      <c r="VIW2446" s="38"/>
      <c r="VIX2446" s="38"/>
      <c r="VIY2446" s="38"/>
      <c r="VIZ2446" s="38"/>
      <c r="VJA2446" s="38"/>
      <c r="VJB2446" s="38"/>
      <c r="VJC2446" s="38"/>
      <c r="VJD2446" s="38"/>
      <c r="VJE2446" s="38"/>
      <c r="VJF2446" s="38"/>
      <c r="VJG2446" s="38"/>
      <c r="VJH2446" s="38"/>
      <c r="VJI2446" s="38"/>
      <c r="VJJ2446" s="38"/>
      <c r="VJK2446" s="38"/>
      <c r="VJL2446" s="38"/>
      <c r="VJM2446" s="38"/>
      <c r="VJN2446" s="38"/>
      <c r="VJO2446" s="38"/>
      <c r="VJP2446" s="38"/>
      <c r="VJQ2446" s="38"/>
      <c r="VJR2446" s="38"/>
      <c r="VJS2446" s="38"/>
      <c r="VJT2446" s="38"/>
      <c r="VJU2446" s="38"/>
      <c r="VJV2446" s="38"/>
      <c r="VJW2446" s="38"/>
      <c r="VJX2446" s="38"/>
      <c r="VJY2446" s="38"/>
      <c r="VJZ2446" s="38"/>
      <c r="VKA2446" s="38"/>
      <c r="VKB2446" s="38"/>
      <c r="VKC2446" s="38"/>
      <c r="VKD2446" s="38"/>
      <c r="VKE2446" s="38"/>
      <c r="VKF2446" s="38"/>
      <c r="VKG2446" s="38"/>
      <c r="VKH2446" s="38"/>
      <c r="VKI2446" s="38"/>
      <c r="VKJ2446" s="38"/>
      <c r="VKK2446" s="38"/>
      <c r="VKL2446" s="38"/>
      <c r="VKM2446" s="38"/>
      <c r="VKN2446" s="38"/>
      <c r="VKO2446" s="38"/>
      <c r="VKP2446" s="38"/>
      <c r="VKQ2446" s="38"/>
      <c r="VKR2446" s="38"/>
      <c r="VKS2446" s="38"/>
      <c r="VKT2446" s="38"/>
      <c r="VKU2446" s="38"/>
      <c r="VKV2446" s="38"/>
      <c r="VKW2446" s="38"/>
      <c r="VKX2446" s="38"/>
      <c r="VKY2446" s="38"/>
      <c r="VKZ2446" s="38"/>
      <c r="VLA2446" s="38"/>
      <c r="VLB2446" s="38"/>
      <c r="VLC2446" s="38"/>
      <c r="VLD2446" s="38"/>
      <c r="VLE2446" s="38"/>
      <c r="VLF2446" s="38"/>
      <c r="VLG2446" s="38"/>
      <c r="VLH2446" s="38"/>
      <c r="VLI2446" s="38"/>
      <c r="VLJ2446" s="38"/>
      <c r="VLK2446" s="38"/>
      <c r="VLL2446" s="38"/>
      <c r="VLM2446" s="38"/>
      <c r="VLN2446" s="38"/>
      <c r="VLO2446" s="38"/>
      <c r="VLP2446" s="38"/>
      <c r="VLQ2446" s="38"/>
      <c r="VLR2446" s="38"/>
      <c r="VLS2446" s="38"/>
      <c r="VLT2446" s="38"/>
      <c r="VLU2446" s="38"/>
      <c r="VLV2446" s="38"/>
      <c r="VLW2446" s="38"/>
      <c r="VLX2446" s="38"/>
      <c r="VLY2446" s="38"/>
      <c r="VLZ2446" s="38"/>
      <c r="VMA2446" s="38"/>
      <c r="VMB2446" s="38"/>
      <c r="VMC2446" s="38"/>
      <c r="VMD2446" s="38"/>
      <c r="VME2446" s="38"/>
      <c r="VMF2446" s="38"/>
      <c r="VMG2446" s="38"/>
      <c r="VMH2446" s="38"/>
      <c r="VMI2446" s="38"/>
      <c r="VMJ2446" s="38"/>
      <c r="VMK2446" s="38"/>
      <c r="VML2446" s="38"/>
      <c r="VMM2446" s="38"/>
      <c r="VMN2446" s="38"/>
      <c r="VMO2446" s="38"/>
      <c r="VMP2446" s="38"/>
      <c r="VMQ2446" s="38"/>
      <c r="VMR2446" s="38"/>
      <c r="VMS2446" s="38"/>
      <c r="VMT2446" s="38"/>
      <c r="VMU2446" s="38"/>
      <c r="VMV2446" s="38"/>
      <c r="VMW2446" s="38"/>
      <c r="VMX2446" s="38"/>
      <c r="VMY2446" s="38"/>
      <c r="VMZ2446" s="38"/>
      <c r="VNA2446" s="38"/>
      <c r="VNB2446" s="38"/>
      <c r="VNC2446" s="38"/>
      <c r="VND2446" s="38"/>
      <c r="VNE2446" s="38"/>
      <c r="VNF2446" s="38"/>
      <c r="VNG2446" s="38"/>
      <c r="VNH2446" s="38"/>
      <c r="VNI2446" s="38"/>
      <c r="VNJ2446" s="38"/>
      <c r="VNK2446" s="38"/>
      <c r="VNL2446" s="38"/>
      <c r="VNM2446" s="38"/>
      <c r="VNN2446" s="38"/>
      <c r="VNO2446" s="38"/>
      <c r="VNP2446" s="38"/>
      <c r="VNQ2446" s="38"/>
      <c r="VNR2446" s="38"/>
      <c r="VNS2446" s="38"/>
      <c r="VNT2446" s="38"/>
      <c r="VNU2446" s="38"/>
      <c r="VNV2446" s="38"/>
      <c r="VNW2446" s="38"/>
      <c r="VNX2446" s="38"/>
      <c r="VNY2446" s="38"/>
      <c r="VNZ2446" s="38"/>
      <c r="VOA2446" s="38"/>
      <c r="VOB2446" s="38"/>
      <c r="VOC2446" s="38"/>
      <c r="VOD2446" s="38"/>
      <c r="VOE2446" s="38"/>
      <c r="VOF2446" s="38"/>
      <c r="VOG2446" s="38"/>
      <c r="VOH2446" s="38"/>
      <c r="VOI2446" s="38"/>
      <c r="VOJ2446" s="38"/>
      <c r="VOK2446" s="38"/>
      <c r="VOL2446" s="38"/>
      <c r="VOM2446" s="38"/>
      <c r="VON2446" s="38"/>
      <c r="VOO2446" s="38"/>
      <c r="VOP2446" s="38"/>
      <c r="VOQ2446" s="38"/>
      <c r="VOR2446" s="38"/>
      <c r="VOS2446" s="38"/>
      <c r="VOT2446" s="38"/>
      <c r="VOU2446" s="38"/>
      <c r="VOV2446" s="38"/>
      <c r="VOW2446" s="38"/>
      <c r="VOX2446" s="38"/>
      <c r="VOY2446" s="38"/>
      <c r="VOZ2446" s="38"/>
      <c r="VPA2446" s="38"/>
      <c r="VPB2446" s="38"/>
      <c r="VPC2446" s="38"/>
      <c r="VPD2446" s="38"/>
      <c r="VPE2446" s="38"/>
      <c r="VPF2446" s="38"/>
      <c r="VPG2446" s="38"/>
      <c r="VPH2446" s="38"/>
      <c r="VPI2446" s="38"/>
      <c r="VPJ2446" s="38"/>
      <c r="VPK2446" s="38"/>
      <c r="VPL2446" s="38"/>
      <c r="VPM2446" s="38"/>
      <c r="VPN2446" s="38"/>
      <c r="VPO2446" s="38"/>
      <c r="VPP2446" s="38"/>
      <c r="VPQ2446" s="38"/>
      <c r="VPR2446" s="38"/>
      <c r="VPS2446" s="38"/>
      <c r="VPT2446" s="38"/>
      <c r="VPU2446" s="38"/>
      <c r="VPV2446" s="38"/>
      <c r="VPW2446" s="38"/>
      <c r="VPX2446" s="38"/>
      <c r="VPY2446" s="38"/>
      <c r="VPZ2446" s="38"/>
      <c r="VQA2446" s="38"/>
      <c r="VQB2446" s="38"/>
      <c r="VQC2446" s="38"/>
      <c r="VQD2446" s="38"/>
      <c r="VQE2446" s="38"/>
      <c r="VQF2446" s="38"/>
      <c r="VQG2446" s="38"/>
      <c r="VQH2446" s="38"/>
      <c r="VQI2446" s="38"/>
      <c r="VQJ2446" s="38"/>
      <c r="VQK2446" s="38"/>
      <c r="VQL2446" s="38"/>
      <c r="VQM2446" s="38"/>
      <c r="VQN2446" s="38"/>
      <c r="VQO2446" s="38"/>
      <c r="VQP2446" s="38"/>
      <c r="VQQ2446" s="38"/>
      <c r="VQR2446" s="38"/>
      <c r="VQS2446" s="38"/>
      <c r="VQT2446" s="38"/>
      <c r="VQU2446" s="38"/>
      <c r="VQV2446" s="38"/>
      <c r="VQW2446" s="38"/>
      <c r="VQX2446" s="38"/>
      <c r="VQY2446" s="38"/>
      <c r="VQZ2446" s="38"/>
      <c r="VRA2446" s="38"/>
      <c r="VRB2446" s="38"/>
      <c r="VRC2446" s="38"/>
      <c r="VRD2446" s="38"/>
      <c r="VRE2446" s="38"/>
      <c r="VRF2446" s="38"/>
      <c r="VRG2446" s="38"/>
      <c r="VRH2446" s="38"/>
      <c r="VRI2446" s="38"/>
      <c r="VRJ2446" s="38"/>
      <c r="VRK2446" s="38"/>
      <c r="VRL2446" s="38"/>
      <c r="VRM2446" s="38"/>
      <c r="VRN2446" s="38"/>
      <c r="VRO2446" s="38"/>
      <c r="VRP2446" s="38"/>
      <c r="VRQ2446" s="38"/>
      <c r="VRR2446" s="38"/>
      <c r="VRS2446" s="38"/>
      <c r="VRT2446" s="38"/>
      <c r="VRU2446" s="38"/>
      <c r="VRV2446" s="38"/>
      <c r="VRW2446" s="38"/>
      <c r="VRX2446" s="38"/>
      <c r="VRY2446" s="38"/>
      <c r="VRZ2446" s="38"/>
      <c r="VSA2446" s="38"/>
      <c r="VSB2446" s="38"/>
      <c r="VSC2446" s="38"/>
      <c r="VSD2446" s="38"/>
      <c r="VSE2446" s="38"/>
      <c r="VSF2446" s="38"/>
      <c r="VSG2446" s="38"/>
      <c r="VSH2446" s="38"/>
      <c r="VSI2446" s="38"/>
      <c r="VSJ2446" s="38"/>
      <c r="VSK2446" s="38"/>
      <c r="VSL2446" s="38"/>
      <c r="VSM2446" s="38"/>
      <c r="VSN2446" s="38"/>
      <c r="VSO2446" s="38"/>
      <c r="VSP2446" s="38"/>
      <c r="VSQ2446" s="38"/>
      <c r="VSR2446" s="38"/>
      <c r="VSS2446" s="38"/>
      <c r="VST2446" s="38"/>
      <c r="VSU2446" s="38"/>
      <c r="VSV2446" s="38"/>
      <c r="VSW2446" s="38"/>
      <c r="VSX2446" s="38"/>
      <c r="VSY2446" s="38"/>
      <c r="VSZ2446" s="38"/>
      <c r="VTA2446" s="38"/>
      <c r="VTB2446" s="38"/>
      <c r="VTC2446" s="38"/>
      <c r="VTD2446" s="38"/>
      <c r="VTE2446" s="38"/>
      <c r="VTF2446" s="38"/>
      <c r="VTG2446" s="38"/>
      <c r="VTH2446" s="38"/>
      <c r="VTI2446" s="38"/>
      <c r="VTJ2446" s="38"/>
      <c r="VTK2446" s="38"/>
      <c r="VTL2446" s="38"/>
      <c r="VTM2446" s="38"/>
      <c r="VTN2446" s="38"/>
      <c r="VTO2446" s="38"/>
      <c r="VTP2446" s="38"/>
      <c r="VTQ2446" s="38"/>
      <c r="VTR2446" s="38"/>
      <c r="VTS2446" s="38"/>
      <c r="VTT2446" s="38"/>
      <c r="VTU2446" s="38"/>
      <c r="VTV2446" s="38"/>
      <c r="VTW2446" s="38"/>
      <c r="VTX2446" s="38"/>
      <c r="VTY2446" s="38"/>
      <c r="VTZ2446" s="38"/>
      <c r="VUA2446" s="38"/>
      <c r="VUB2446" s="38"/>
      <c r="VUC2446" s="38"/>
      <c r="VUD2446" s="38"/>
      <c r="VUE2446" s="38"/>
      <c r="VUF2446" s="38"/>
      <c r="VUG2446" s="38"/>
      <c r="VUH2446" s="38"/>
      <c r="VUI2446" s="38"/>
      <c r="VUJ2446" s="38"/>
      <c r="VUK2446" s="38"/>
      <c r="VUL2446" s="38"/>
      <c r="VUM2446" s="38"/>
      <c r="VUN2446" s="38"/>
      <c r="VUO2446" s="38"/>
      <c r="VUP2446" s="38"/>
      <c r="VUQ2446" s="38"/>
      <c r="VUR2446" s="38"/>
      <c r="VUS2446" s="38"/>
      <c r="VUT2446" s="38"/>
      <c r="VUU2446" s="38"/>
      <c r="VUV2446" s="38"/>
      <c r="VUW2446" s="38"/>
      <c r="VUX2446" s="38"/>
      <c r="VUY2446" s="38"/>
      <c r="VUZ2446" s="38"/>
      <c r="VVA2446" s="38"/>
      <c r="VVB2446" s="38"/>
      <c r="VVC2446" s="38"/>
      <c r="VVD2446" s="38"/>
      <c r="VVE2446" s="38"/>
      <c r="VVF2446" s="38"/>
      <c r="VVG2446" s="38"/>
      <c r="VVH2446" s="38"/>
      <c r="VVI2446" s="38"/>
      <c r="VVJ2446" s="38"/>
      <c r="VVK2446" s="38"/>
      <c r="VVL2446" s="38"/>
      <c r="VVM2446" s="38"/>
      <c r="VVN2446" s="38"/>
      <c r="VVO2446" s="38"/>
      <c r="VVP2446" s="38"/>
      <c r="VVQ2446" s="38"/>
      <c r="VVR2446" s="38"/>
      <c r="VVS2446" s="38"/>
      <c r="VVT2446" s="38"/>
      <c r="VVU2446" s="38"/>
      <c r="VVV2446" s="38"/>
      <c r="VVW2446" s="38"/>
      <c r="VVX2446" s="38"/>
      <c r="VVY2446" s="38"/>
      <c r="VVZ2446" s="38"/>
      <c r="VWA2446" s="38"/>
      <c r="VWB2446" s="38"/>
      <c r="VWC2446" s="38"/>
      <c r="VWD2446" s="38"/>
      <c r="VWE2446" s="38"/>
      <c r="VWF2446" s="38"/>
      <c r="VWG2446" s="38"/>
      <c r="VWH2446" s="38"/>
      <c r="VWI2446" s="38"/>
      <c r="VWJ2446" s="38"/>
      <c r="VWK2446" s="38"/>
      <c r="VWL2446" s="38"/>
      <c r="VWM2446" s="38"/>
      <c r="VWN2446" s="38"/>
      <c r="VWO2446" s="38"/>
      <c r="VWP2446" s="38"/>
      <c r="VWQ2446" s="38"/>
      <c r="VWR2446" s="38"/>
      <c r="VWS2446" s="38"/>
      <c r="VWT2446" s="38"/>
      <c r="VWU2446" s="38"/>
      <c r="VWV2446" s="38"/>
      <c r="VWW2446" s="38"/>
      <c r="VWX2446" s="38"/>
      <c r="VWY2446" s="38"/>
      <c r="VWZ2446" s="38"/>
      <c r="VXA2446" s="38"/>
      <c r="VXB2446" s="38"/>
      <c r="VXC2446" s="38"/>
      <c r="VXD2446" s="38"/>
      <c r="VXE2446" s="38"/>
      <c r="VXF2446" s="38"/>
      <c r="VXG2446" s="38"/>
      <c r="VXH2446" s="38"/>
      <c r="VXI2446" s="38"/>
      <c r="VXJ2446" s="38"/>
      <c r="VXK2446" s="38"/>
      <c r="VXL2446" s="38"/>
      <c r="VXM2446" s="38"/>
      <c r="VXN2446" s="38"/>
      <c r="VXO2446" s="38"/>
      <c r="VXP2446" s="38"/>
      <c r="VXQ2446" s="38"/>
      <c r="VXR2446" s="38"/>
      <c r="VXS2446" s="38"/>
      <c r="VXT2446" s="38"/>
      <c r="VXU2446" s="38"/>
      <c r="VXV2446" s="38"/>
      <c r="VXW2446" s="38"/>
      <c r="VXX2446" s="38"/>
      <c r="VXY2446" s="38"/>
      <c r="VXZ2446" s="38"/>
      <c r="VYA2446" s="38"/>
      <c r="VYB2446" s="38"/>
      <c r="VYC2446" s="38"/>
      <c r="VYD2446" s="38"/>
      <c r="VYE2446" s="38"/>
      <c r="VYF2446" s="38"/>
      <c r="VYG2446" s="38"/>
      <c r="VYH2446" s="38"/>
      <c r="VYI2446" s="38"/>
      <c r="VYJ2446" s="38"/>
      <c r="VYK2446" s="38"/>
      <c r="VYL2446" s="38"/>
      <c r="VYM2446" s="38"/>
      <c r="VYN2446" s="38"/>
      <c r="VYO2446" s="38"/>
      <c r="VYP2446" s="38"/>
      <c r="VYQ2446" s="38"/>
      <c r="VYR2446" s="38"/>
      <c r="VYS2446" s="38"/>
      <c r="VYT2446" s="38"/>
      <c r="VYU2446" s="38"/>
      <c r="VYV2446" s="38"/>
      <c r="VYW2446" s="38"/>
      <c r="VYX2446" s="38"/>
      <c r="VYY2446" s="38"/>
      <c r="VYZ2446" s="38"/>
      <c r="VZA2446" s="38"/>
      <c r="VZB2446" s="38"/>
      <c r="VZC2446" s="38"/>
      <c r="VZD2446" s="38"/>
      <c r="VZE2446" s="38"/>
      <c r="VZF2446" s="38"/>
      <c r="VZG2446" s="38"/>
      <c r="VZH2446" s="38"/>
      <c r="VZI2446" s="38"/>
      <c r="VZJ2446" s="38"/>
      <c r="VZK2446" s="38"/>
      <c r="VZL2446" s="38"/>
      <c r="VZM2446" s="38"/>
      <c r="VZN2446" s="38"/>
      <c r="VZO2446" s="38"/>
      <c r="VZP2446" s="38"/>
      <c r="VZQ2446" s="38"/>
      <c r="VZR2446" s="38"/>
      <c r="VZS2446" s="38"/>
      <c r="VZT2446" s="38"/>
      <c r="VZU2446" s="38"/>
      <c r="VZV2446" s="38"/>
      <c r="VZW2446" s="38"/>
      <c r="VZX2446" s="38"/>
      <c r="VZY2446" s="38"/>
      <c r="VZZ2446" s="38"/>
      <c r="WAA2446" s="38"/>
      <c r="WAB2446" s="38"/>
      <c r="WAC2446" s="38"/>
      <c r="WAD2446" s="38"/>
      <c r="WAE2446" s="38"/>
      <c r="WAF2446" s="38"/>
      <c r="WAG2446" s="38"/>
      <c r="WAH2446" s="38"/>
      <c r="WAI2446" s="38"/>
      <c r="WAJ2446" s="38"/>
      <c r="WAK2446" s="38"/>
      <c r="WAL2446" s="38"/>
      <c r="WAM2446" s="38"/>
      <c r="WAN2446" s="38"/>
      <c r="WAO2446" s="38"/>
      <c r="WAP2446" s="38"/>
      <c r="WAQ2446" s="38"/>
      <c r="WAR2446" s="38"/>
      <c r="WAS2446" s="38"/>
      <c r="WAT2446" s="38"/>
      <c r="WAU2446" s="38"/>
      <c r="WAV2446" s="38"/>
      <c r="WAW2446" s="38"/>
      <c r="WAX2446" s="38"/>
      <c r="WAY2446" s="38"/>
      <c r="WAZ2446" s="38"/>
      <c r="WBA2446" s="38"/>
      <c r="WBB2446" s="38"/>
      <c r="WBC2446" s="38"/>
      <c r="WBD2446" s="38"/>
      <c r="WBE2446" s="38"/>
      <c r="WBF2446" s="38"/>
      <c r="WBG2446" s="38"/>
      <c r="WBH2446" s="38"/>
      <c r="WBI2446" s="38"/>
      <c r="WBJ2446" s="38"/>
      <c r="WBK2446" s="38"/>
      <c r="WBL2446" s="38"/>
      <c r="WBM2446" s="38"/>
      <c r="WBN2446" s="38"/>
      <c r="WBO2446" s="38"/>
      <c r="WBP2446" s="38"/>
      <c r="WBQ2446" s="38"/>
      <c r="WBR2446" s="38"/>
      <c r="WBS2446" s="38"/>
      <c r="WBT2446" s="38"/>
      <c r="WBU2446" s="38"/>
      <c r="WBV2446" s="38"/>
      <c r="WBW2446" s="38"/>
      <c r="WBX2446" s="38"/>
      <c r="WBY2446" s="38"/>
      <c r="WBZ2446" s="38"/>
      <c r="WCA2446" s="38"/>
      <c r="WCB2446" s="38"/>
      <c r="WCC2446" s="38"/>
      <c r="WCD2446" s="38"/>
      <c r="WCE2446" s="38"/>
      <c r="WCF2446" s="38"/>
      <c r="WCG2446" s="38"/>
      <c r="WCH2446" s="38"/>
      <c r="WCI2446" s="38"/>
      <c r="WCJ2446" s="38"/>
      <c r="WCK2446" s="38"/>
      <c r="WCL2446" s="38"/>
      <c r="WCM2446" s="38"/>
      <c r="WCN2446" s="38"/>
      <c r="WCO2446" s="38"/>
      <c r="WCP2446" s="38"/>
      <c r="WCQ2446" s="38"/>
      <c r="WCR2446" s="38"/>
      <c r="WCS2446" s="38"/>
      <c r="WCT2446" s="38"/>
      <c r="WCU2446" s="38"/>
      <c r="WCV2446" s="38"/>
      <c r="WCW2446" s="38"/>
      <c r="WCX2446" s="38"/>
      <c r="WCY2446" s="38"/>
      <c r="WCZ2446" s="38"/>
      <c r="WDA2446" s="38"/>
      <c r="WDB2446" s="38"/>
      <c r="WDC2446" s="38"/>
      <c r="WDD2446" s="38"/>
      <c r="WDE2446" s="38"/>
      <c r="WDF2446" s="38"/>
      <c r="WDG2446" s="38"/>
      <c r="WDH2446" s="38"/>
      <c r="WDI2446" s="38"/>
      <c r="WDJ2446" s="38"/>
      <c r="WDK2446" s="38"/>
      <c r="WDL2446" s="38"/>
      <c r="WDM2446" s="38"/>
      <c r="WDN2446" s="38"/>
      <c r="WDO2446" s="38"/>
      <c r="WDP2446" s="38"/>
      <c r="WDQ2446" s="38"/>
      <c r="WDR2446" s="38"/>
      <c r="WDS2446" s="38"/>
      <c r="WDT2446" s="38"/>
      <c r="WDU2446" s="38"/>
      <c r="WDV2446" s="38"/>
      <c r="WDW2446" s="38"/>
      <c r="WDX2446" s="38"/>
      <c r="WDY2446" s="38"/>
      <c r="WDZ2446" s="38"/>
      <c r="WEA2446" s="38"/>
      <c r="WEB2446" s="38"/>
      <c r="WEC2446" s="38"/>
      <c r="WED2446" s="38"/>
      <c r="WEE2446" s="38"/>
      <c r="WEF2446" s="38"/>
      <c r="WEG2446" s="38"/>
      <c r="WEH2446" s="38"/>
      <c r="WEI2446" s="38"/>
      <c r="WEJ2446" s="38"/>
      <c r="WEK2446" s="38"/>
      <c r="WEL2446" s="38"/>
      <c r="WEM2446" s="38"/>
      <c r="WEN2446" s="38"/>
      <c r="WEO2446" s="38"/>
      <c r="WEP2446" s="38"/>
      <c r="WEQ2446" s="38"/>
      <c r="WER2446" s="38"/>
      <c r="WES2446" s="38"/>
      <c r="WET2446" s="38"/>
      <c r="WEU2446" s="38"/>
      <c r="WEV2446" s="38"/>
      <c r="WEW2446" s="38"/>
      <c r="WEX2446" s="38"/>
      <c r="WEY2446" s="38"/>
      <c r="WEZ2446" s="38"/>
      <c r="WFA2446" s="38"/>
      <c r="WFB2446" s="38"/>
      <c r="WFC2446" s="38"/>
      <c r="WFD2446" s="38"/>
      <c r="WFE2446" s="38"/>
      <c r="WFF2446" s="38"/>
      <c r="WFG2446" s="38"/>
      <c r="WFH2446" s="38"/>
      <c r="WFI2446" s="38"/>
      <c r="WFJ2446" s="38"/>
      <c r="WFK2446" s="38"/>
      <c r="WFL2446" s="38"/>
      <c r="WFM2446" s="38"/>
      <c r="WFN2446" s="38"/>
      <c r="WFO2446" s="38"/>
      <c r="WFP2446" s="38"/>
      <c r="WFQ2446" s="38"/>
      <c r="WFR2446" s="38"/>
      <c r="WFS2446" s="38"/>
      <c r="WFT2446" s="38"/>
      <c r="WFU2446" s="38"/>
      <c r="WFV2446" s="38"/>
      <c r="WFW2446" s="38"/>
      <c r="WFX2446" s="38"/>
      <c r="WFY2446" s="38"/>
      <c r="WFZ2446" s="38"/>
      <c r="WGA2446" s="38"/>
      <c r="WGB2446" s="38"/>
      <c r="WGC2446" s="38"/>
      <c r="WGD2446" s="38"/>
      <c r="WGE2446" s="38"/>
      <c r="WGF2446" s="38"/>
      <c r="WGG2446" s="38"/>
      <c r="WGH2446" s="38"/>
      <c r="WGI2446" s="38"/>
      <c r="WGJ2446" s="38"/>
      <c r="WGK2446" s="38"/>
      <c r="WGL2446" s="38"/>
      <c r="WGM2446" s="38"/>
      <c r="WGN2446" s="38"/>
      <c r="WGO2446" s="38"/>
      <c r="WGP2446" s="38"/>
      <c r="WGQ2446" s="38"/>
      <c r="WGR2446" s="38"/>
      <c r="WGS2446" s="38"/>
      <c r="WGT2446" s="38"/>
      <c r="WGU2446" s="38"/>
      <c r="WGV2446" s="38"/>
      <c r="WGW2446" s="38"/>
      <c r="WGX2446" s="38"/>
      <c r="WGY2446" s="38"/>
      <c r="WGZ2446" s="38"/>
      <c r="WHA2446" s="38"/>
      <c r="WHB2446" s="38"/>
      <c r="WHC2446" s="38"/>
      <c r="WHD2446" s="38"/>
      <c r="WHE2446" s="38"/>
      <c r="WHF2446" s="38"/>
      <c r="WHG2446" s="38"/>
      <c r="WHH2446" s="38"/>
      <c r="WHI2446" s="38"/>
      <c r="WHJ2446" s="38"/>
      <c r="WHK2446" s="38"/>
      <c r="WHL2446" s="38"/>
      <c r="WHM2446" s="38"/>
      <c r="WHN2446" s="38"/>
      <c r="WHO2446" s="38"/>
      <c r="WHP2446" s="38"/>
      <c r="WHQ2446" s="38"/>
      <c r="WHR2446" s="38"/>
      <c r="WHS2446" s="38"/>
      <c r="WHT2446" s="38"/>
      <c r="WHU2446" s="38"/>
      <c r="WHV2446" s="38"/>
      <c r="WHW2446" s="38"/>
      <c r="WHX2446" s="38"/>
      <c r="WHY2446" s="38"/>
      <c r="WHZ2446" s="38"/>
      <c r="WIA2446" s="38"/>
      <c r="WIB2446" s="38"/>
      <c r="WIC2446" s="38"/>
      <c r="WID2446" s="38"/>
      <c r="WIE2446" s="38"/>
      <c r="WIF2446" s="38"/>
      <c r="WIG2446" s="38"/>
      <c r="WIH2446" s="38"/>
      <c r="WII2446" s="38"/>
      <c r="WIJ2446" s="38"/>
      <c r="WIK2446" s="38"/>
      <c r="WIL2446" s="38"/>
      <c r="WIM2446" s="38"/>
      <c r="WIN2446" s="38"/>
      <c r="WIO2446" s="38"/>
      <c r="WIP2446" s="38"/>
      <c r="WIQ2446" s="38"/>
      <c r="WIR2446" s="38"/>
      <c r="WIS2446" s="38"/>
      <c r="WIT2446" s="38"/>
      <c r="WIU2446" s="38"/>
      <c r="WIV2446" s="38"/>
      <c r="WIW2446" s="38"/>
      <c r="WIX2446" s="38"/>
      <c r="WIY2446" s="38"/>
      <c r="WIZ2446" s="38"/>
      <c r="WJA2446" s="38"/>
      <c r="WJB2446" s="38"/>
      <c r="WJC2446" s="38"/>
      <c r="WJD2446" s="38"/>
      <c r="WJE2446" s="38"/>
      <c r="WJF2446" s="38"/>
      <c r="WJG2446" s="38"/>
      <c r="WJH2446" s="38"/>
      <c r="WJI2446" s="38"/>
      <c r="WJJ2446" s="38"/>
      <c r="WJK2446" s="38"/>
      <c r="WJL2446" s="38"/>
      <c r="WJM2446" s="38"/>
      <c r="WJN2446" s="38"/>
      <c r="WJO2446" s="38"/>
      <c r="WJP2446" s="38"/>
      <c r="WJQ2446" s="38"/>
      <c r="WJR2446" s="38"/>
      <c r="WJS2446" s="38"/>
      <c r="WJT2446" s="38"/>
      <c r="WJU2446" s="38"/>
      <c r="WJV2446" s="38"/>
      <c r="WJW2446" s="38"/>
      <c r="WJX2446" s="38"/>
      <c r="WJY2446" s="38"/>
      <c r="WJZ2446" s="38"/>
      <c r="WKA2446" s="38"/>
      <c r="WKB2446" s="38"/>
      <c r="WKC2446" s="38"/>
      <c r="WKD2446" s="38"/>
      <c r="WKE2446" s="38"/>
      <c r="WKF2446" s="38"/>
      <c r="WKG2446" s="38"/>
      <c r="WKH2446" s="38"/>
      <c r="WKI2446" s="38"/>
      <c r="WKJ2446" s="38"/>
      <c r="WKK2446" s="38"/>
      <c r="WKL2446" s="38"/>
      <c r="WKM2446" s="38"/>
      <c r="WKN2446" s="38"/>
      <c r="WKO2446" s="38"/>
      <c r="WKP2446" s="38"/>
      <c r="WKQ2446" s="38"/>
      <c r="WKR2446" s="38"/>
      <c r="WKS2446" s="38"/>
      <c r="WKT2446" s="38"/>
      <c r="WKU2446" s="38"/>
      <c r="WKV2446" s="38"/>
      <c r="WKW2446" s="38"/>
      <c r="WKX2446" s="38"/>
      <c r="WKY2446" s="38"/>
      <c r="WKZ2446" s="38"/>
      <c r="WLA2446" s="38"/>
      <c r="WLB2446" s="38"/>
      <c r="WLC2446" s="38"/>
      <c r="WLD2446" s="38"/>
      <c r="WLE2446" s="38"/>
      <c r="WLF2446" s="38"/>
      <c r="WLG2446" s="38"/>
      <c r="WLH2446" s="38"/>
      <c r="WLI2446" s="38"/>
      <c r="WLJ2446" s="38"/>
      <c r="WLK2446" s="38"/>
      <c r="WLL2446" s="38"/>
      <c r="WLM2446" s="38"/>
      <c r="WLN2446" s="38"/>
      <c r="WLO2446" s="38"/>
      <c r="WLP2446" s="38"/>
      <c r="WLQ2446" s="38"/>
      <c r="WLR2446" s="38"/>
      <c r="WLS2446" s="38"/>
      <c r="WLT2446" s="38"/>
      <c r="WLU2446" s="38"/>
      <c r="WLV2446" s="38"/>
      <c r="WLW2446" s="38"/>
      <c r="WLX2446" s="38"/>
      <c r="WLY2446" s="38"/>
      <c r="WLZ2446" s="38"/>
      <c r="WMA2446" s="38"/>
      <c r="WMB2446" s="38"/>
      <c r="WMC2446" s="38"/>
      <c r="WMD2446" s="38"/>
      <c r="WME2446" s="38"/>
      <c r="WMF2446" s="38"/>
      <c r="WMG2446" s="38"/>
      <c r="WMH2446" s="38"/>
      <c r="WMI2446" s="38"/>
      <c r="WMJ2446" s="38"/>
      <c r="WMK2446" s="38"/>
      <c r="WML2446" s="38"/>
      <c r="WMM2446" s="38"/>
      <c r="WMN2446" s="38"/>
      <c r="WMO2446" s="38"/>
      <c r="WMP2446" s="38"/>
      <c r="WMQ2446" s="38"/>
      <c r="WMR2446" s="38"/>
      <c r="WMS2446" s="38"/>
      <c r="WMT2446" s="38"/>
      <c r="WMU2446" s="38"/>
      <c r="WMV2446" s="38"/>
      <c r="WMW2446" s="38"/>
      <c r="WMX2446" s="38"/>
      <c r="WMY2446" s="38"/>
      <c r="WMZ2446" s="38"/>
      <c r="WNA2446" s="38"/>
      <c r="WNB2446" s="38"/>
      <c r="WNC2446" s="38"/>
      <c r="WND2446" s="38"/>
      <c r="WNE2446" s="38"/>
      <c r="WNF2446" s="38"/>
      <c r="WNG2446" s="38"/>
      <c r="WNH2446" s="38"/>
      <c r="WNI2446" s="38"/>
      <c r="WNJ2446" s="38"/>
      <c r="WNK2446" s="38"/>
      <c r="WNL2446" s="38"/>
      <c r="WNM2446" s="38"/>
      <c r="WNN2446" s="38"/>
      <c r="WNO2446" s="38"/>
      <c r="WNP2446" s="38"/>
      <c r="WNQ2446" s="38"/>
      <c r="WNR2446" s="38"/>
      <c r="WNS2446" s="38"/>
      <c r="WNT2446" s="38"/>
      <c r="WNU2446" s="38"/>
      <c r="WNV2446" s="38"/>
      <c r="WNW2446" s="38"/>
      <c r="WNX2446" s="38"/>
      <c r="WNY2446" s="38"/>
      <c r="WNZ2446" s="38"/>
      <c r="WOA2446" s="38"/>
      <c r="WOB2446" s="38"/>
      <c r="WOC2446" s="38"/>
      <c r="WOD2446" s="38"/>
      <c r="WOE2446" s="38"/>
      <c r="WOF2446" s="38"/>
      <c r="WOG2446" s="38"/>
      <c r="WOH2446" s="38"/>
      <c r="WOI2446" s="38"/>
      <c r="WOJ2446" s="38"/>
      <c r="WOK2446" s="38"/>
      <c r="WOL2446" s="38"/>
      <c r="WOM2446" s="38"/>
      <c r="WON2446" s="38"/>
      <c r="WOO2446" s="38"/>
      <c r="WOP2446" s="38"/>
      <c r="WOQ2446" s="38"/>
      <c r="WOR2446" s="38"/>
      <c r="WOS2446" s="38"/>
      <c r="WOT2446" s="38"/>
      <c r="WOU2446" s="38"/>
      <c r="WOV2446" s="38"/>
      <c r="WOW2446" s="38"/>
      <c r="WOX2446" s="38"/>
      <c r="WOY2446" s="38"/>
      <c r="WOZ2446" s="38"/>
      <c r="WPA2446" s="38"/>
      <c r="WPB2446" s="38"/>
      <c r="WPC2446" s="38"/>
      <c r="WPD2446" s="38"/>
      <c r="WPE2446" s="38"/>
      <c r="WPF2446" s="38"/>
      <c r="WPG2446" s="38"/>
      <c r="WPH2446" s="38"/>
      <c r="WPI2446" s="38"/>
      <c r="WPJ2446" s="38"/>
      <c r="WPK2446" s="38"/>
      <c r="WPL2446" s="38"/>
      <c r="WPM2446" s="38"/>
      <c r="WPN2446" s="38"/>
      <c r="WPO2446" s="38"/>
      <c r="WPP2446" s="38"/>
      <c r="WPQ2446" s="38"/>
      <c r="WPR2446" s="38"/>
      <c r="WPS2446" s="38"/>
      <c r="WPT2446" s="38"/>
      <c r="WPU2446" s="38"/>
      <c r="WPV2446" s="38"/>
      <c r="WPW2446" s="38"/>
      <c r="WPX2446" s="38"/>
      <c r="WPY2446" s="38"/>
      <c r="WPZ2446" s="38"/>
      <c r="WQA2446" s="38"/>
      <c r="WQB2446" s="38"/>
      <c r="WQC2446" s="38"/>
      <c r="WQD2446" s="38"/>
      <c r="WQE2446" s="38"/>
      <c r="WQF2446" s="38"/>
      <c r="WQG2446" s="38"/>
      <c r="WQH2446" s="38"/>
      <c r="WQI2446" s="38"/>
      <c r="WQJ2446" s="38"/>
      <c r="WQK2446" s="38"/>
      <c r="WQL2446" s="38"/>
      <c r="WQM2446" s="38"/>
      <c r="WQN2446" s="38"/>
      <c r="WQO2446" s="38"/>
      <c r="WQP2446" s="38"/>
      <c r="WQQ2446" s="38"/>
      <c r="WQR2446" s="38"/>
      <c r="WQS2446" s="38"/>
      <c r="WQT2446" s="38"/>
      <c r="WQU2446" s="38"/>
      <c r="WQV2446" s="38"/>
      <c r="WQW2446" s="38"/>
      <c r="WQX2446" s="38"/>
      <c r="WQY2446" s="38"/>
      <c r="WQZ2446" s="38"/>
      <c r="WRA2446" s="38"/>
      <c r="WRB2446" s="38"/>
      <c r="WRC2446" s="38"/>
      <c r="WRD2446" s="38"/>
      <c r="WRE2446" s="38"/>
      <c r="WRF2446" s="38"/>
      <c r="WRG2446" s="38"/>
      <c r="WRH2446" s="38"/>
      <c r="WRI2446" s="38"/>
      <c r="WRJ2446" s="38"/>
      <c r="WRK2446" s="38"/>
      <c r="WRL2446" s="38"/>
      <c r="WRM2446" s="38"/>
      <c r="WRN2446" s="38"/>
      <c r="WRO2446" s="38"/>
      <c r="WRP2446" s="38"/>
      <c r="WRQ2446" s="38"/>
      <c r="WRR2446" s="38"/>
      <c r="WRS2446" s="38"/>
      <c r="WRT2446" s="38"/>
      <c r="WRU2446" s="38"/>
      <c r="WRV2446" s="38"/>
      <c r="WRW2446" s="38"/>
      <c r="WRX2446" s="38"/>
      <c r="WRY2446" s="38"/>
      <c r="WRZ2446" s="38"/>
      <c r="WSA2446" s="38"/>
      <c r="WSB2446" s="38"/>
      <c r="WSC2446" s="38"/>
      <c r="WSD2446" s="38"/>
      <c r="WSE2446" s="38"/>
      <c r="WSF2446" s="38"/>
      <c r="WSG2446" s="38"/>
      <c r="WSH2446" s="38"/>
      <c r="WSI2446" s="38"/>
      <c r="WSJ2446" s="38"/>
      <c r="WSK2446" s="38"/>
      <c r="WSL2446" s="38"/>
      <c r="WSM2446" s="38"/>
      <c r="WSN2446" s="38"/>
      <c r="WSO2446" s="38"/>
      <c r="WSP2446" s="38"/>
      <c r="WSQ2446" s="38"/>
      <c r="WSR2446" s="38"/>
      <c r="WSS2446" s="38"/>
      <c r="WST2446" s="38"/>
      <c r="WSU2446" s="38"/>
      <c r="WSV2446" s="38"/>
      <c r="WSW2446" s="38"/>
      <c r="WSX2446" s="38"/>
      <c r="WSY2446" s="38"/>
      <c r="WSZ2446" s="38"/>
      <c r="WTA2446" s="38"/>
      <c r="WTB2446" s="38"/>
      <c r="WTC2446" s="38"/>
      <c r="WTD2446" s="38"/>
      <c r="WTE2446" s="38"/>
      <c r="WTF2446" s="38"/>
      <c r="WTG2446" s="38"/>
      <c r="WTH2446" s="38"/>
      <c r="WTI2446" s="38"/>
      <c r="WTJ2446" s="38"/>
      <c r="WTK2446" s="38"/>
      <c r="WTL2446" s="38"/>
      <c r="WTM2446" s="38"/>
      <c r="WTN2446" s="38"/>
      <c r="WTO2446" s="38"/>
      <c r="WTP2446" s="38"/>
      <c r="WTQ2446" s="38"/>
      <c r="WTR2446" s="38"/>
      <c r="WTS2446" s="38"/>
      <c r="WTT2446" s="38"/>
      <c r="WTU2446" s="38"/>
      <c r="WTV2446" s="38"/>
      <c r="WTW2446" s="38"/>
      <c r="WTX2446" s="38"/>
      <c r="WTY2446" s="38"/>
      <c r="WTZ2446" s="38"/>
      <c r="WUA2446" s="38"/>
      <c r="WUB2446" s="38"/>
      <c r="WUC2446" s="38"/>
      <c r="WUD2446" s="38"/>
      <c r="WUE2446" s="38"/>
      <c r="WUF2446" s="38"/>
      <c r="WUG2446" s="38"/>
      <c r="WUH2446" s="38"/>
      <c r="WUI2446" s="38"/>
      <c r="WUJ2446" s="38"/>
      <c r="WUK2446" s="38"/>
      <c r="WUL2446" s="38"/>
      <c r="WUM2446" s="38"/>
      <c r="WUN2446" s="38"/>
      <c r="WUO2446" s="38"/>
      <c r="WUP2446" s="38"/>
      <c r="WUQ2446" s="38"/>
      <c r="WUR2446" s="38"/>
      <c r="WUS2446" s="38"/>
      <c r="WUT2446" s="38"/>
      <c r="WUU2446" s="38"/>
      <c r="WUV2446" s="38"/>
      <c r="WUW2446" s="38"/>
      <c r="WUX2446" s="38"/>
      <c r="WUY2446" s="38"/>
      <c r="WUZ2446" s="38"/>
      <c r="WVA2446" s="38"/>
      <c r="WVB2446" s="38"/>
      <c r="WVC2446" s="38"/>
      <c r="WVD2446" s="38"/>
      <c r="WVE2446" s="38"/>
      <c r="WVF2446" s="38"/>
      <c r="WVG2446" s="38"/>
      <c r="WVH2446" s="38"/>
      <c r="WVI2446" s="38"/>
      <c r="WVJ2446" s="38"/>
      <c r="WVK2446" s="38"/>
      <c r="WVL2446" s="38"/>
      <c r="WVM2446" s="38"/>
      <c r="WVN2446" s="38"/>
      <c r="WVO2446" s="38"/>
      <c r="WVP2446" s="38"/>
      <c r="WVQ2446" s="38"/>
      <c r="WVR2446" s="38"/>
      <c r="WVS2446" s="38"/>
      <c r="WVT2446" s="38"/>
      <c r="WVU2446" s="38"/>
      <c r="WVV2446" s="38"/>
      <c r="WVW2446" s="38"/>
      <c r="WVX2446" s="38"/>
      <c r="WVY2446" s="38"/>
      <c r="WVZ2446" s="38"/>
      <c r="WWA2446" s="38"/>
      <c r="WWB2446" s="38"/>
      <c r="WWC2446" s="38"/>
      <c r="WWD2446" s="38"/>
      <c r="WWE2446" s="38"/>
      <c r="WWF2446" s="38"/>
      <c r="WWG2446" s="38"/>
      <c r="WWH2446" s="38"/>
      <c r="WWI2446" s="38"/>
      <c r="WWJ2446" s="38"/>
      <c r="WWK2446" s="38"/>
      <c r="WWL2446" s="38"/>
      <c r="WWM2446" s="38"/>
      <c r="WWN2446" s="38"/>
      <c r="WWO2446" s="38"/>
      <c r="WWP2446" s="38"/>
      <c r="WWQ2446" s="38"/>
      <c r="WWR2446" s="38"/>
      <c r="WWS2446" s="38"/>
      <c r="WWT2446" s="38"/>
      <c r="WWU2446" s="38"/>
      <c r="WWV2446" s="38"/>
      <c r="WWW2446" s="38"/>
      <c r="WWX2446" s="38"/>
      <c r="WWY2446" s="38"/>
      <c r="WWZ2446" s="38"/>
      <c r="WXA2446" s="38"/>
      <c r="WXB2446" s="38"/>
      <c r="WXC2446" s="38"/>
      <c r="WXD2446" s="38"/>
      <c r="WXE2446" s="38"/>
      <c r="WXF2446" s="38"/>
      <c r="WXG2446" s="38"/>
      <c r="WXH2446" s="38"/>
      <c r="WXI2446" s="38"/>
      <c r="WXJ2446" s="38"/>
      <c r="WXK2446" s="38"/>
      <c r="WXL2446" s="38"/>
      <c r="WXM2446" s="38"/>
      <c r="WXN2446" s="38"/>
      <c r="WXO2446" s="38"/>
      <c r="WXP2446" s="38"/>
      <c r="WXQ2446" s="38"/>
      <c r="WXR2446" s="38"/>
      <c r="WXS2446" s="38"/>
      <c r="WXT2446" s="38"/>
      <c r="WXU2446" s="38"/>
      <c r="WXV2446" s="38"/>
      <c r="WXW2446" s="38"/>
      <c r="WXX2446" s="38"/>
      <c r="WXY2446" s="38"/>
      <c r="WXZ2446" s="38"/>
      <c r="WYA2446" s="38"/>
      <c r="WYB2446" s="38"/>
      <c r="WYC2446" s="38"/>
      <c r="WYD2446" s="38"/>
      <c r="WYE2446" s="38"/>
      <c r="WYF2446" s="38"/>
      <c r="WYG2446" s="38"/>
      <c r="WYH2446" s="38"/>
      <c r="WYI2446" s="38"/>
      <c r="WYJ2446" s="38"/>
      <c r="WYK2446" s="38"/>
      <c r="WYL2446" s="38"/>
      <c r="WYM2446" s="38"/>
      <c r="WYN2446" s="38"/>
      <c r="WYO2446" s="38"/>
      <c r="WYP2446" s="38"/>
      <c r="WYQ2446" s="38"/>
      <c r="WYR2446" s="38"/>
      <c r="WYS2446" s="38"/>
      <c r="WYT2446" s="38"/>
      <c r="WYU2446" s="38"/>
      <c r="WYV2446" s="38"/>
      <c r="WYW2446" s="38"/>
      <c r="WYX2446" s="38"/>
      <c r="WYY2446" s="38"/>
      <c r="WYZ2446" s="38"/>
      <c r="WZA2446" s="38"/>
      <c r="WZB2446" s="38"/>
      <c r="WZC2446" s="38"/>
      <c r="WZD2446" s="38"/>
      <c r="WZE2446" s="38"/>
      <c r="WZF2446" s="38"/>
      <c r="WZG2446" s="38"/>
      <c r="WZH2446" s="38"/>
      <c r="WZI2446" s="38"/>
      <c r="WZJ2446" s="38"/>
      <c r="WZK2446" s="38"/>
      <c r="WZL2446" s="38"/>
      <c r="WZM2446" s="38"/>
      <c r="WZN2446" s="38"/>
      <c r="WZO2446" s="38"/>
      <c r="WZP2446" s="38"/>
      <c r="WZQ2446" s="38"/>
      <c r="WZR2446" s="38"/>
      <c r="WZS2446" s="38"/>
      <c r="WZT2446" s="38"/>
      <c r="WZU2446" s="38"/>
      <c r="WZV2446" s="38"/>
      <c r="WZW2446" s="38"/>
      <c r="WZX2446" s="38"/>
      <c r="WZY2446" s="38"/>
      <c r="WZZ2446" s="38"/>
      <c r="XAA2446" s="38"/>
      <c r="XAB2446" s="38"/>
      <c r="XAC2446" s="38"/>
      <c r="XAD2446" s="38"/>
      <c r="XAE2446" s="38"/>
      <c r="XAF2446" s="38"/>
      <c r="XAG2446" s="38"/>
      <c r="XAH2446" s="38"/>
      <c r="XAI2446" s="38"/>
      <c r="XAJ2446" s="38"/>
      <c r="XAK2446" s="38"/>
      <c r="XAL2446" s="38"/>
      <c r="XAM2446" s="38"/>
      <c r="XAN2446" s="38"/>
      <c r="XAO2446" s="38"/>
      <c r="XAP2446" s="38"/>
      <c r="XAQ2446" s="38"/>
      <c r="XAR2446" s="38"/>
      <c r="XAS2446" s="38"/>
      <c r="XAT2446" s="38"/>
      <c r="XAU2446" s="38"/>
      <c r="XAV2446" s="38"/>
      <c r="XAW2446" s="38"/>
      <c r="XAX2446" s="38"/>
      <c r="XAY2446" s="38"/>
      <c r="XAZ2446" s="38"/>
      <c r="XBA2446" s="38"/>
      <c r="XBB2446" s="38"/>
      <c r="XBC2446" s="38"/>
      <c r="XBD2446" s="38"/>
      <c r="XBE2446" s="38"/>
      <c r="XBF2446" s="38"/>
      <c r="XBG2446" s="38"/>
      <c r="XBH2446" s="38"/>
      <c r="XBI2446" s="38"/>
      <c r="XBJ2446" s="38"/>
      <c r="XBK2446" s="38"/>
      <c r="XBL2446" s="38"/>
      <c r="XBM2446" s="38"/>
      <c r="XBN2446" s="38"/>
      <c r="XBO2446" s="38"/>
      <c r="XBP2446" s="38"/>
      <c r="XBQ2446" s="38"/>
      <c r="XBR2446" s="38"/>
      <c r="XBS2446" s="38"/>
      <c r="XBT2446" s="38"/>
      <c r="XBU2446" s="38"/>
      <c r="XBV2446" s="38"/>
      <c r="XBW2446" s="38"/>
      <c r="XBX2446" s="38"/>
      <c r="XBY2446" s="38"/>
      <c r="XBZ2446" s="38"/>
      <c r="XCA2446" s="38"/>
      <c r="XCB2446" s="38"/>
      <c r="XCC2446" s="38"/>
      <c r="XCD2446" s="38"/>
      <c r="XCE2446" s="38"/>
      <c r="XCF2446" s="38"/>
      <c r="XCG2446" s="38"/>
      <c r="XCH2446" s="38"/>
      <c r="XCI2446" s="38"/>
      <c r="XCJ2446" s="38"/>
      <c r="XCK2446" s="38"/>
      <c r="XCL2446" s="38"/>
      <c r="XCM2446" s="38"/>
      <c r="XCN2446" s="38"/>
      <c r="XCO2446" s="38"/>
      <c r="XCP2446" s="38"/>
      <c r="XCQ2446" s="38"/>
      <c r="XCR2446" s="38"/>
      <c r="XCS2446" s="38"/>
      <c r="XCT2446" s="38"/>
      <c r="XCU2446" s="38"/>
      <c r="XCV2446" s="38"/>
      <c r="XCW2446" s="38"/>
      <c r="XCX2446" s="38"/>
      <c r="XCY2446" s="38"/>
      <c r="XCZ2446" s="38"/>
      <c r="XDA2446" s="38"/>
      <c r="XDB2446" s="38"/>
      <c r="XDC2446" s="38"/>
      <c r="XDD2446" s="38"/>
      <c r="XDE2446" s="38"/>
      <c r="XDF2446" s="38"/>
      <c r="XDG2446" s="38"/>
      <c r="XDH2446" s="38"/>
      <c r="XDI2446" s="38"/>
      <c r="XDJ2446" s="38"/>
      <c r="XDK2446" s="38"/>
      <c r="XDL2446" s="38"/>
      <c r="XDM2446" s="38"/>
      <c r="XDN2446" s="38"/>
      <c r="XDO2446" s="38"/>
      <c r="XDP2446" s="38"/>
      <c r="XDQ2446" s="38"/>
      <c r="XDR2446" s="38"/>
      <c r="XDS2446" s="38"/>
      <c r="XDT2446" s="38"/>
      <c r="XDU2446" s="38"/>
      <c r="XDV2446" s="38"/>
      <c r="XDW2446" s="38"/>
      <c r="XDX2446" s="38"/>
      <c r="XDY2446" s="38"/>
      <c r="XDZ2446" s="38"/>
      <c r="XEA2446" s="38"/>
      <c r="XEB2446" s="38"/>
      <c r="XEC2446" s="38"/>
      <c r="XED2446" s="38"/>
      <c r="XEE2446" s="38"/>
      <c r="XEF2446" s="38"/>
      <c r="XEG2446" s="38"/>
      <c r="XEH2446" s="38"/>
    </row>
    <row r="2447" spans="1:16362" x14ac:dyDescent="0.2">
      <c r="A2447" s="49">
        <v>9783125195073</v>
      </c>
      <c r="B2447" s="29" t="s">
        <v>1745</v>
      </c>
      <c r="C2447" s="3" t="s">
        <v>347</v>
      </c>
      <c r="D2447" s="41">
        <f>F2447/(1+E2447)</f>
        <v>19.523809523809522</v>
      </c>
      <c r="E2447" s="5">
        <v>0.05</v>
      </c>
      <c r="F2447" s="42">
        <v>20.5</v>
      </c>
      <c r="G2447" s="6" t="s">
        <v>10</v>
      </c>
      <c r="H2447" s="46"/>
    </row>
    <row r="2448" spans="1:16362" ht="12.75" customHeight="1" x14ac:dyDescent="0.2">
      <c r="A2448" s="52"/>
      <c r="B2448" s="53" t="s">
        <v>1746</v>
      </c>
      <c r="C2448" s="53"/>
      <c r="D2448" s="58"/>
      <c r="E2448" s="55"/>
      <c r="F2448" s="56"/>
      <c r="G2448" s="56"/>
      <c r="H2448" s="59"/>
    </row>
    <row r="2449" spans="1:8" ht="12.75" customHeight="1" x14ac:dyDescent="0.2">
      <c r="A2449" s="49">
        <v>9783126753081</v>
      </c>
      <c r="B2449" s="3" t="s">
        <v>1747</v>
      </c>
      <c r="C2449" s="3" t="s">
        <v>1748</v>
      </c>
      <c r="D2449" s="41">
        <f>F2449/(1+E2449)</f>
        <v>22.857142857142858</v>
      </c>
      <c r="E2449" s="5">
        <v>0.05</v>
      </c>
      <c r="F2449" s="42">
        <v>24</v>
      </c>
      <c r="G2449" s="6" t="s">
        <v>10</v>
      </c>
      <c r="H2449" s="46"/>
    </row>
    <row r="2450" spans="1:8" ht="12.75" customHeight="1" x14ac:dyDescent="0.2">
      <c r="A2450" s="49">
        <v>9783126065207</v>
      </c>
      <c r="B2450" s="29" t="s">
        <v>1749</v>
      </c>
      <c r="C2450" s="8" t="s">
        <v>1750</v>
      </c>
      <c r="D2450" s="41">
        <f>F2450/(1+E2450)</f>
        <v>29.704761904761906</v>
      </c>
      <c r="E2450" s="5">
        <v>0.05</v>
      </c>
      <c r="F2450" s="42">
        <v>31.19</v>
      </c>
      <c r="G2450" s="6"/>
      <c r="H2450" s="46"/>
    </row>
    <row r="2451" spans="1:8" ht="12.75" customHeight="1" x14ac:dyDescent="0.2">
      <c r="A2451" s="49">
        <v>9783126065177</v>
      </c>
      <c r="B2451" s="29" t="s">
        <v>1751</v>
      </c>
      <c r="C2451" s="3" t="s">
        <v>1752</v>
      </c>
      <c r="D2451" s="41">
        <f>F2451/(1+E2451)</f>
        <v>22.847619047619045</v>
      </c>
      <c r="E2451" s="5">
        <v>0.05</v>
      </c>
      <c r="F2451" s="42">
        <v>23.99</v>
      </c>
      <c r="G2451" s="6"/>
      <c r="H2451" s="46"/>
    </row>
    <row r="2452" spans="1:8" ht="12.75" customHeight="1" x14ac:dyDescent="0.2">
      <c r="A2452" s="49">
        <v>9783126065184</v>
      </c>
      <c r="B2452" s="29" t="s">
        <v>1753</v>
      </c>
      <c r="C2452" s="8" t="s">
        <v>82</v>
      </c>
      <c r="D2452" s="41">
        <f>F2452/(1+E2452)</f>
        <v>54.857142857142854</v>
      </c>
      <c r="E2452" s="5">
        <v>0.05</v>
      </c>
      <c r="F2452" s="42">
        <v>57.6</v>
      </c>
      <c r="G2452" s="6"/>
      <c r="H2452" s="46"/>
    </row>
    <row r="2453" spans="1:8" ht="12.75" customHeight="1" x14ac:dyDescent="0.2">
      <c r="A2453" s="52"/>
      <c r="B2453" s="53" t="s">
        <v>1754</v>
      </c>
      <c r="C2453" s="53"/>
      <c r="D2453" s="58"/>
      <c r="E2453" s="55"/>
      <c r="F2453" s="56"/>
      <c r="G2453" s="56"/>
      <c r="H2453" s="59"/>
    </row>
    <row r="2454" spans="1:8" ht="12.75" customHeight="1" x14ac:dyDescent="0.2">
      <c r="A2454" s="49">
        <v>9783126065153</v>
      </c>
      <c r="B2454" s="3" t="s">
        <v>1755</v>
      </c>
      <c r="C2454" s="3" t="s">
        <v>1703</v>
      </c>
      <c r="D2454" s="41">
        <f>F2454/(1+E2454)</f>
        <v>15.990476190476189</v>
      </c>
      <c r="E2454" s="5">
        <v>0.05</v>
      </c>
      <c r="F2454" s="42">
        <v>16.79</v>
      </c>
      <c r="G2454" s="6"/>
      <c r="H2454" s="46"/>
    </row>
    <row r="2455" spans="1:8" ht="12.75" customHeight="1" x14ac:dyDescent="0.2">
      <c r="A2455" s="49">
        <v>9783126064965</v>
      </c>
      <c r="B2455" s="3" t="s">
        <v>1756</v>
      </c>
      <c r="C2455" s="3" t="s">
        <v>1703</v>
      </c>
      <c r="D2455" s="41">
        <f>F2455/(1+E2455)</f>
        <v>20.56190476190476</v>
      </c>
      <c r="E2455" s="5">
        <v>0.05</v>
      </c>
      <c r="F2455" s="42">
        <v>21.59</v>
      </c>
      <c r="G2455" s="6"/>
      <c r="H2455" s="46"/>
    </row>
    <row r="2456" spans="1:8" ht="12.75" customHeight="1" x14ac:dyDescent="0.2">
      <c r="A2456" s="49">
        <v>9783126065047</v>
      </c>
      <c r="B2456" s="3" t="s">
        <v>1757</v>
      </c>
      <c r="C2456" s="3" t="s">
        <v>1703</v>
      </c>
      <c r="D2456" s="41">
        <f>F2456/(1+E2456)</f>
        <v>15.990476190476189</v>
      </c>
      <c r="E2456" s="5">
        <v>0.05</v>
      </c>
      <c r="F2456" s="42">
        <v>16.79</v>
      </c>
      <c r="G2456" s="6"/>
      <c r="H2456" s="46"/>
    </row>
    <row r="2457" spans="1:8" ht="12.75" customHeight="1" x14ac:dyDescent="0.2">
      <c r="A2457" s="52"/>
      <c r="B2457" s="53" t="s">
        <v>1758</v>
      </c>
      <c r="C2457" s="53"/>
      <c r="D2457" s="58"/>
      <c r="E2457" s="55"/>
      <c r="F2457" s="56"/>
      <c r="G2457" s="56"/>
      <c r="H2457" s="59"/>
    </row>
    <row r="2458" spans="1:8" ht="12.75" customHeight="1" x14ac:dyDescent="0.2">
      <c r="A2458" s="49">
        <v>9783126065221</v>
      </c>
      <c r="B2458" s="3" t="s">
        <v>1759</v>
      </c>
      <c r="C2458" s="3" t="s">
        <v>201</v>
      </c>
      <c r="D2458" s="41">
        <f t="shared" ref="D2458:D2471" si="68">F2458/(1+E2458)</f>
        <v>25.619047619047617</v>
      </c>
      <c r="E2458" s="5">
        <v>0.05</v>
      </c>
      <c r="F2458" s="42">
        <v>26.9</v>
      </c>
      <c r="G2458" s="6"/>
      <c r="H2458" s="46"/>
    </row>
    <row r="2459" spans="1:8" ht="12.75" customHeight="1" x14ac:dyDescent="0.2">
      <c r="A2459" s="49">
        <v>9783126069663</v>
      </c>
      <c r="B2459" s="3" t="s">
        <v>1760</v>
      </c>
      <c r="C2459" s="3" t="s">
        <v>201</v>
      </c>
      <c r="D2459" s="41">
        <f t="shared" si="68"/>
        <v>25.619047619047617</v>
      </c>
      <c r="E2459" s="5">
        <v>0.05</v>
      </c>
      <c r="F2459" s="42">
        <v>26.9</v>
      </c>
      <c r="G2459" s="6"/>
      <c r="H2459" s="46"/>
    </row>
    <row r="2460" spans="1:8" ht="12.75" customHeight="1" x14ac:dyDescent="0.2">
      <c r="A2460" s="49">
        <v>9783126069670</v>
      </c>
      <c r="B2460" s="3" t="s">
        <v>1761</v>
      </c>
      <c r="C2460" s="3" t="s">
        <v>201</v>
      </c>
      <c r="D2460" s="41">
        <f t="shared" si="68"/>
        <v>25.619047619047617</v>
      </c>
      <c r="E2460" s="5">
        <v>0.05</v>
      </c>
      <c r="F2460" s="42">
        <v>26.9</v>
      </c>
      <c r="G2460" s="6"/>
      <c r="H2460" s="46"/>
    </row>
    <row r="2461" spans="1:8" ht="12.75" customHeight="1" x14ac:dyDescent="0.2">
      <c r="A2461" s="49">
        <v>9783126069687</v>
      </c>
      <c r="B2461" s="3" t="s">
        <v>1762</v>
      </c>
      <c r="C2461" s="3" t="s">
        <v>201</v>
      </c>
      <c r="D2461" s="41">
        <f t="shared" si="68"/>
        <v>25.619047619047617</v>
      </c>
      <c r="E2461" s="5">
        <v>0.05</v>
      </c>
      <c r="F2461" s="42">
        <v>26.9</v>
      </c>
      <c r="G2461" s="6"/>
      <c r="H2461" s="46"/>
    </row>
    <row r="2462" spans="1:8" ht="12.75" customHeight="1" x14ac:dyDescent="0.2">
      <c r="A2462" s="49">
        <v>9783126069694</v>
      </c>
      <c r="B2462" s="3" t="s">
        <v>1763</v>
      </c>
      <c r="C2462" s="3" t="s">
        <v>201</v>
      </c>
      <c r="D2462" s="41">
        <f t="shared" si="68"/>
        <v>25.619047619047617</v>
      </c>
      <c r="E2462" s="5">
        <v>0.05</v>
      </c>
      <c r="F2462" s="42">
        <v>26.9</v>
      </c>
      <c r="G2462" s="6"/>
      <c r="H2462" s="46"/>
    </row>
    <row r="2463" spans="1:8" ht="12.75" customHeight="1" x14ac:dyDescent="0.2">
      <c r="A2463" s="49">
        <v>9783126065238</v>
      </c>
      <c r="B2463" s="3" t="s">
        <v>1764</v>
      </c>
      <c r="C2463" s="3" t="s">
        <v>201</v>
      </c>
      <c r="D2463" s="41">
        <f t="shared" si="68"/>
        <v>25.619047619047617</v>
      </c>
      <c r="E2463" s="5">
        <v>0.05</v>
      </c>
      <c r="F2463" s="42">
        <v>26.9</v>
      </c>
      <c r="G2463" s="6"/>
      <c r="H2463" s="46"/>
    </row>
    <row r="2464" spans="1:8" ht="12.75" customHeight="1" x14ac:dyDescent="0.2">
      <c r="A2464" s="49">
        <v>9783126069700</v>
      </c>
      <c r="B2464" s="3" t="s">
        <v>1765</v>
      </c>
      <c r="C2464" s="3" t="s">
        <v>201</v>
      </c>
      <c r="D2464" s="41">
        <f t="shared" si="68"/>
        <v>25.619047619047617</v>
      </c>
      <c r="E2464" s="5">
        <v>0.05</v>
      </c>
      <c r="F2464" s="42">
        <v>26.9</v>
      </c>
      <c r="G2464" s="6"/>
      <c r="H2464" s="46"/>
    </row>
    <row r="2465" spans="1:8" ht="12.75" customHeight="1" x14ac:dyDescent="0.2">
      <c r="A2465" s="49">
        <v>9783126069809</v>
      </c>
      <c r="B2465" s="29" t="s">
        <v>1766</v>
      </c>
      <c r="C2465" s="3" t="s">
        <v>201</v>
      </c>
      <c r="D2465" s="41">
        <f t="shared" si="68"/>
        <v>25.619047619047617</v>
      </c>
      <c r="E2465" s="5">
        <v>0.05</v>
      </c>
      <c r="F2465" s="42">
        <v>26.9</v>
      </c>
      <c r="G2465" s="6"/>
      <c r="H2465" s="46"/>
    </row>
    <row r="2466" spans="1:8" x14ac:dyDescent="0.2">
      <c r="A2466" s="49">
        <v>9783126069816</v>
      </c>
      <c r="B2466" s="29" t="s">
        <v>1767</v>
      </c>
      <c r="C2466" s="3" t="s">
        <v>201</v>
      </c>
      <c r="D2466" s="41">
        <f t="shared" si="68"/>
        <v>25.619047619047617</v>
      </c>
      <c r="E2466" s="5">
        <v>0.05</v>
      </c>
      <c r="F2466" s="42">
        <v>26.9</v>
      </c>
      <c r="G2466" s="6"/>
      <c r="H2466" s="46"/>
    </row>
    <row r="2467" spans="1:8" ht="12.75" customHeight="1" x14ac:dyDescent="0.2">
      <c r="A2467" s="49">
        <v>9783126069823</v>
      </c>
      <c r="B2467" s="29" t="s">
        <v>1768</v>
      </c>
      <c r="C2467" s="3" t="s">
        <v>201</v>
      </c>
      <c r="D2467" s="41">
        <f t="shared" si="68"/>
        <v>25.619047619047617</v>
      </c>
      <c r="E2467" s="5">
        <v>0.05</v>
      </c>
      <c r="F2467" s="42">
        <v>26.9</v>
      </c>
      <c r="G2467" s="6"/>
      <c r="H2467" s="46"/>
    </row>
    <row r="2468" spans="1:8" ht="12.75" customHeight="1" x14ac:dyDescent="0.2">
      <c r="A2468" s="49">
        <v>9783126062138</v>
      </c>
      <c r="B2468" s="3" t="s">
        <v>1769</v>
      </c>
      <c r="C2468" s="3" t="s">
        <v>1770</v>
      </c>
      <c r="D2468" s="41">
        <f t="shared" si="68"/>
        <v>25.133333333333333</v>
      </c>
      <c r="E2468" s="5">
        <v>0.05</v>
      </c>
      <c r="F2468" s="42">
        <v>26.39</v>
      </c>
      <c r="G2468" s="6"/>
      <c r="H2468" s="46"/>
    </row>
    <row r="2469" spans="1:8" ht="12.75" customHeight="1" x14ac:dyDescent="0.2">
      <c r="A2469" s="49">
        <v>9783126069786</v>
      </c>
      <c r="B2469" s="3" t="s">
        <v>1771</v>
      </c>
      <c r="C2469" s="3" t="s">
        <v>201</v>
      </c>
      <c r="D2469" s="41">
        <f t="shared" si="68"/>
        <v>25.619047619047617</v>
      </c>
      <c r="E2469" s="5">
        <v>0.05</v>
      </c>
      <c r="F2469" s="42">
        <v>26.9</v>
      </c>
      <c r="G2469" s="6"/>
      <c r="H2469" s="46"/>
    </row>
    <row r="2470" spans="1:8" ht="12.75" customHeight="1" x14ac:dyDescent="0.2">
      <c r="A2470" s="49">
        <v>9783126762090</v>
      </c>
      <c r="B2470" s="3" t="s">
        <v>1772</v>
      </c>
      <c r="C2470" s="3" t="s">
        <v>201</v>
      </c>
      <c r="D2470" s="41">
        <f t="shared" si="68"/>
        <v>25.619047619047617</v>
      </c>
      <c r="E2470" s="5">
        <v>0.05</v>
      </c>
      <c r="F2470" s="42">
        <v>26.9</v>
      </c>
      <c r="G2470" s="6"/>
      <c r="H2470" s="46"/>
    </row>
    <row r="2471" spans="1:8" ht="12.75" customHeight="1" x14ac:dyDescent="0.2">
      <c r="A2471" s="49">
        <v>9783126070096</v>
      </c>
      <c r="B2471" s="3" t="s">
        <v>1773</v>
      </c>
      <c r="C2471" s="3" t="s">
        <v>201</v>
      </c>
      <c r="D2471" s="41">
        <f t="shared" si="68"/>
        <v>11.142857142857142</v>
      </c>
      <c r="E2471" s="5">
        <v>0.05</v>
      </c>
      <c r="F2471" s="42">
        <v>11.7</v>
      </c>
      <c r="G2471" s="6"/>
      <c r="H2471" s="46"/>
    </row>
    <row r="2472" spans="1:8" ht="12.75" customHeight="1" x14ac:dyDescent="0.2">
      <c r="A2472" s="52"/>
      <c r="B2472" s="53" t="s">
        <v>1774</v>
      </c>
      <c r="C2472" s="57"/>
      <c r="D2472" s="58"/>
      <c r="E2472" s="57"/>
      <c r="F2472" s="56"/>
      <c r="G2472" s="56"/>
      <c r="H2472" s="59"/>
    </row>
    <row r="2473" spans="1:8" ht="12.75" customHeight="1" x14ac:dyDescent="0.2">
      <c r="A2473" s="49">
        <v>9783125178946</v>
      </c>
      <c r="B2473" s="29" t="s">
        <v>1775</v>
      </c>
      <c r="C2473" s="3" t="s">
        <v>1776</v>
      </c>
      <c r="D2473" s="41">
        <f t="shared" ref="D2473:D2476" si="69">F2473/(1+E2473)</f>
        <v>54.571428571428569</v>
      </c>
      <c r="E2473" s="5">
        <v>0.05</v>
      </c>
      <c r="F2473" s="42">
        <v>57.3</v>
      </c>
      <c r="G2473" s="6" t="s">
        <v>700</v>
      </c>
      <c r="H2473" s="46"/>
    </row>
    <row r="2474" spans="1:8" ht="12.75" customHeight="1" x14ac:dyDescent="0.2">
      <c r="A2474" s="49">
        <v>9783125162297</v>
      </c>
      <c r="B2474" s="29" t="s">
        <v>1777</v>
      </c>
      <c r="C2474" s="3" t="s">
        <v>1778</v>
      </c>
      <c r="D2474" s="41">
        <f t="shared" si="69"/>
        <v>11.142857142857142</v>
      </c>
      <c r="E2474" s="5">
        <v>0.05</v>
      </c>
      <c r="F2474" s="42">
        <v>11.7</v>
      </c>
      <c r="G2474" s="6" t="s">
        <v>700</v>
      </c>
      <c r="H2474" s="46"/>
    </row>
    <row r="2475" spans="1:8" ht="12.75" customHeight="1" x14ac:dyDescent="0.2">
      <c r="A2475" s="49">
        <v>9783125162303</v>
      </c>
      <c r="B2475" s="29" t="s">
        <v>1779</v>
      </c>
      <c r="C2475" s="3" t="s">
        <v>1780</v>
      </c>
      <c r="D2475" s="41">
        <f t="shared" si="69"/>
        <v>11.142857142857142</v>
      </c>
      <c r="E2475" s="5">
        <v>0.05</v>
      </c>
      <c r="F2475" s="42">
        <v>11.7</v>
      </c>
      <c r="G2475" s="6" t="s">
        <v>700</v>
      </c>
      <c r="H2475" s="46"/>
    </row>
    <row r="2476" spans="1:8" ht="12.75" customHeight="1" x14ac:dyDescent="0.2">
      <c r="A2476" s="49">
        <v>9783125621220</v>
      </c>
      <c r="B2476" s="29" t="s">
        <v>1781</v>
      </c>
      <c r="C2476" s="3" t="s">
        <v>1782</v>
      </c>
      <c r="D2476" s="41">
        <f t="shared" si="69"/>
        <v>20.095238095238095</v>
      </c>
      <c r="E2476" s="5">
        <v>0.05</v>
      </c>
      <c r="F2476" s="42">
        <v>21.1</v>
      </c>
      <c r="G2476" s="6" t="s">
        <v>700</v>
      </c>
      <c r="H2476" s="46"/>
    </row>
    <row r="2477" spans="1:8" ht="12.75" customHeight="1" x14ac:dyDescent="0.2">
      <c r="A2477" s="52"/>
      <c r="B2477" s="53" t="s">
        <v>1783</v>
      </c>
      <c r="C2477" s="57"/>
      <c r="D2477" s="58"/>
      <c r="E2477" s="57"/>
      <c r="F2477" s="56"/>
      <c r="G2477" s="56"/>
      <c r="H2477" s="59"/>
    </row>
    <row r="2478" spans="1:8" ht="12.75" customHeight="1" x14ac:dyDescent="0.2">
      <c r="A2478" s="49">
        <v>9783125195158</v>
      </c>
      <c r="B2478" s="29" t="s">
        <v>1784</v>
      </c>
      <c r="C2478" s="3" t="s">
        <v>1785</v>
      </c>
      <c r="D2478" s="41">
        <f t="shared" ref="D2478:D2479" si="70">F2478/(1+E2478)</f>
        <v>23.428571428571431</v>
      </c>
      <c r="E2478" s="5">
        <v>0.05</v>
      </c>
      <c r="F2478" s="42">
        <v>24.6</v>
      </c>
      <c r="G2478" s="6" t="s">
        <v>700</v>
      </c>
      <c r="H2478" s="46"/>
    </row>
    <row r="2479" spans="1:8" ht="12.75" customHeight="1" x14ac:dyDescent="0.2">
      <c r="A2479" s="49">
        <v>9783125195165</v>
      </c>
      <c r="B2479" s="29" t="s">
        <v>1786</v>
      </c>
      <c r="C2479" s="3" t="s">
        <v>1787</v>
      </c>
      <c r="D2479" s="41">
        <f t="shared" si="70"/>
        <v>22.285714285714285</v>
      </c>
      <c r="E2479" s="5">
        <v>0.05</v>
      </c>
      <c r="F2479" s="42">
        <v>23.4</v>
      </c>
      <c r="G2479" s="6" t="s">
        <v>700</v>
      </c>
      <c r="H2479" s="46"/>
    </row>
    <row r="2480" spans="1:8" ht="12.75" customHeight="1" x14ac:dyDescent="0.2">
      <c r="A2480" s="52"/>
      <c r="B2480" s="53" t="s">
        <v>1788</v>
      </c>
      <c r="C2480" s="57"/>
      <c r="D2480" s="58"/>
      <c r="E2480" s="57"/>
      <c r="F2480" s="56"/>
      <c r="G2480" s="56"/>
      <c r="H2480" s="59"/>
    </row>
    <row r="2481" spans="1:8" ht="12.75" customHeight="1" x14ac:dyDescent="0.2">
      <c r="A2481" s="49">
        <v>9783125631366</v>
      </c>
      <c r="B2481" s="29" t="s">
        <v>1789</v>
      </c>
      <c r="C2481" s="3" t="s">
        <v>1790</v>
      </c>
      <c r="D2481" s="41">
        <f t="shared" ref="D2481:D2484" si="71">F2481/(1+E2481)</f>
        <v>33.428571428571431</v>
      </c>
      <c r="E2481" s="5">
        <v>0.05</v>
      </c>
      <c r="F2481" s="42">
        <v>35.1</v>
      </c>
      <c r="G2481" s="6" t="s">
        <v>700</v>
      </c>
      <c r="H2481" s="46"/>
    </row>
    <row r="2482" spans="1:8" ht="12.75" customHeight="1" x14ac:dyDescent="0.2">
      <c r="A2482" s="49">
        <v>9783125633339</v>
      </c>
      <c r="B2482" s="29" t="s">
        <v>1791</v>
      </c>
      <c r="C2482" s="3" t="s">
        <v>1792</v>
      </c>
      <c r="D2482" s="41">
        <f t="shared" si="71"/>
        <v>22.285714285714285</v>
      </c>
      <c r="E2482" s="5">
        <v>0.05</v>
      </c>
      <c r="F2482" s="42">
        <v>23.4</v>
      </c>
      <c r="G2482" s="6" t="s">
        <v>700</v>
      </c>
      <c r="H2482" s="46"/>
    </row>
    <row r="2483" spans="1:8" ht="12.75" customHeight="1" x14ac:dyDescent="0.2">
      <c r="A2483" s="49">
        <v>9783125143777</v>
      </c>
      <c r="B2483" s="29" t="s">
        <v>1793</v>
      </c>
      <c r="C2483" s="3" t="s">
        <v>1794</v>
      </c>
      <c r="D2483" s="41">
        <f t="shared" si="71"/>
        <v>13.428571428571427</v>
      </c>
      <c r="E2483" s="5">
        <v>0.05</v>
      </c>
      <c r="F2483" s="42">
        <v>14.1</v>
      </c>
      <c r="G2483" s="6" t="s">
        <v>700</v>
      </c>
      <c r="H2483" s="46"/>
    </row>
    <row r="2484" spans="1:8" ht="12.75" customHeight="1" x14ac:dyDescent="0.2">
      <c r="A2484" s="49">
        <v>9783125632868</v>
      </c>
      <c r="B2484" s="29" t="s">
        <v>1795</v>
      </c>
      <c r="C2484" s="3" t="s">
        <v>1796</v>
      </c>
      <c r="D2484" s="41">
        <f t="shared" si="71"/>
        <v>11.142857142857142</v>
      </c>
      <c r="E2484" s="5">
        <v>0.05</v>
      </c>
      <c r="F2484" s="42">
        <v>11.7</v>
      </c>
      <c r="G2484" s="6" t="s">
        <v>700</v>
      </c>
      <c r="H2484" s="46"/>
    </row>
    <row r="2485" spans="1:8" ht="12.75" customHeight="1" x14ac:dyDescent="0.2">
      <c r="A2485" s="52"/>
      <c r="B2485" s="53" t="s">
        <v>1797</v>
      </c>
      <c r="C2485" s="54"/>
      <c r="D2485" s="58"/>
      <c r="E2485" s="55"/>
      <c r="F2485" s="56"/>
      <c r="G2485" s="56"/>
      <c r="H2485" s="59"/>
    </row>
    <row r="2486" spans="1:8" ht="12.75" customHeight="1" x14ac:dyDescent="0.2">
      <c r="A2486" s="49">
        <v>9783125560437</v>
      </c>
      <c r="B2486" s="29" t="s">
        <v>1798</v>
      </c>
      <c r="C2486" s="3" t="s">
        <v>1799</v>
      </c>
      <c r="D2486" s="41">
        <f t="shared" ref="D2486:D2495" si="72">F2486/(1+E2486)</f>
        <v>9.1333333333333329</v>
      </c>
      <c r="E2486" s="5">
        <v>0.05</v>
      </c>
      <c r="F2486" s="42">
        <v>9.59</v>
      </c>
      <c r="G2486" s="6"/>
      <c r="H2486" s="46"/>
    </row>
    <row r="2487" spans="1:8" ht="12.75" customHeight="1" x14ac:dyDescent="0.2">
      <c r="A2487" s="49">
        <v>9783125560390</v>
      </c>
      <c r="B2487" s="29" t="s">
        <v>1800</v>
      </c>
      <c r="C2487" s="3" t="s">
        <v>1799</v>
      </c>
      <c r="D2487" s="41">
        <f t="shared" si="72"/>
        <v>9.1333333333333329</v>
      </c>
      <c r="E2487" s="5">
        <v>0.05</v>
      </c>
      <c r="F2487" s="42">
        <v>9.59</v>
      </c>
      <c r="G2487" s="6"/>
      <c r="H2487" s="46"/>
    </row>
    <row r="2488" spans="1:8" ht="12.75" customHeight="1" x14ac:dyDescent="0.2">
      <c r="A2488" s="49">
        <v>9783125560369</v>
      </c>
      <c r="B2488" s="29" t="s">
        <v>1801</v>
      </c>
      <c r="C2488" s="3" t="s">
        <v>1799</v>
      </c>
      <c r="D2488" s="41">
        <f t="shared" si="72"/>
        <v>9.1333333333333329</v>
      </c>
      <c r="E2488" s="5">
        <v>0.05</v>
      </c>
      <c r="F2488" s="42">
        <v>9.59</v>
      </c>
      <c r="G2488" s="6"/>
      <c r="H2488" s="46"/>
    </row>
    <row r="2489" spans="1:8" ht="12.75" customHeight="1" x14ac:dyDescent="0.2">
      <c r="A2489" s="49">
        <v>9783125560321</v>
      </c>
      <c r="B2489" s="3" t="s">
        <v>1802</v>
      </c>
      <c r="C2489" s="3" t="s">
        <v>664</v>
      </c>
      <c r="D2489" s="41">
        <f t="shared" si="72"/>
        <v>11.419047619047619</v>
      </c>
      <c r="E2489" s="5">
        <v>0.05</v>
      </c>
      <c r="F2489" s="42">
        <v>11.99</v>
      </c>
      <c r="G2489" s="6"/>
      <c r="H2489" s="46"/>
    </row>
    <row r="2490" spans="1:8" ht="12.75" customHeight="1" x14ac:dyDescent="0.2">
      <c r="A2490" s="49">
        <v>9783125560505</v>
      </c>
      <c r="B2490" s="29" t="s">
        <v>1803</v>
      </c>
      <c r="C2490" s="3" t="s">
        <v>1799</v>
      </c>
      <c r="D2490" s="41">
        <f t="shared" si="72"/>
        <v>9.1333333333333329</v>
      </c>
      <c r="E2490" s="5">
        <v>0.05</v>
      </c>
      <c r="F2490" s="42">
        <v>9.59</v>
      </c>
      <c r="G2490" s="6"/>
      <c r="H2490" s="46"/>
    </row>
    <row r="2491" spans="1:8" ht="12.75" customHeight="1" x14ac:dyDescent="0.2">
      <c r="A2491" s="49">
        <v>9783125560451</v>
      </c>
      <c r="B2491" s="3" t="s">
        <v>1804</v>
      </c>
      <c r="C2491" s="3" t="s">
        <v>1799</v>
      </c>
      <c r="D2491" s="41">
        <f t="shared" si="72"/>
        <v>9.1333333333333329</v>
      </c>
      <c r="E2491" s="5">
        <v>0.05</v>
      </c>
      <c r="F2491" s="42">
        <v>9.59</v>
      </c>
      <c r="G2491" s="6"/>
      <c r="H2491" s="46"/>
    </row>
    <row r="2492" spans="1:8" ht="12.75" customHeight="1" x14ac:dyDescent="0.2">
      <c r="A2492" s="49">
        <v>9783125560420</v>
      </c>
      <c r="B2492" s="29" t="s">
        <v>1805</v>
      </c>
      <c r="C2492" s="3" t="s">
        <v>1799</v>
      </c>
      <c r="D2492" s="41">
        <f t="shared" si="72"/>
        <v>9.1333333333333329</v>
      </c>
      <c r="E2492" s="5">
        <v>0.05</v>
      </c>
      <c r="F2492" s="42">
        <v>9.59</v>
      </c>
      <c r="G2492" s="6"/>
      <c r="H2492" s="46"/>
    </row>
    <row r="2493" spans="1:8" ht="12.75" customHeight="1" x14ac:dyDescent="0.2">
      <c r="A2493" s="49">
        <v>9783125560444</v>
      </c>
      <c r="B2493" s="29" t="s">
        <v>1806</v>
      </c>
      <c r="C2493" s="3" t="s">
        <v>1799</v>
      </c>
      <c r="D2493" s="41">
        <f t="shared" si="72"/>
        <v>9.1333333333333329</v>
      </c>
      <c r="E2493" s="5">
        <v>0.05</v>
      </c>
      <c r="F2493" s="42">
        <v>9.59</v>
      </c>
      <c r="G2493" s="6"/>
      <c r="H2493" s="46"/>
    </row>
    <row r="2494" spans="1:8" ht="12.75" customHeight="1" x14ac:dyDescent="0.2">
      <c r="A2494" s="49">
        <v>9783125560413</v>
      </c>
      <c r="B2494" s="29" t="s">
        <v>1807</v>
      </c>
      <c r="C2494" s="3" t="s">
        <v>1799</v>
      </c>
      <c r="D2494" s="41">
        <f t="shared" si="72"/>
        <v>9.1333333333333329</v>
      </c>
      <c r="E2494" s="5">
        <v>0.05</v>
      </c>
      <c r="F2494" s="42">
        <v>9.59</v>
      </c>
      <c r="G2494" s="6"/>
      <c r="H2494" s="46"/>
    </row>
    <row r="2495" spans="1:8" ht="12.75" customHeight="1" x14ac:dyDescent="0.2">
      <c r="A2495" s="49">
        <v>9783125560352</v>
      </c>
      <c r="B2495" s="29" t="s">
        <v>1808</v>
      </c>
      <c r="C2495" s="3" t="s">
        <v>1799</v>
      </c>
      <c r="D2495" s="41">
        <f t="shared" si="72"/>
        <v>9.1333333333333329</v>
      </c>
      <c r="E2495" s="5">
        <v>0.05</v>
      </c>
      <c r="F2495" s="42">
        <v>9.59</v>
      </c>
      <c r="G2495" s="6"/>
      <c r="H2495" s="46"/>
    </row>
    <row r="2496" spans="1:8" ht="12.75" customHeight="1" x14ac:dyDescent="0.2">
      <c r="A2496" s="52"/>
      <c r="B2496" s="53" t="s">
        <v>1809</v>
      </c>
      <c r="C2496" s="54"/>
      <c r="D2496" s="58"/>
      <c r="E2496" s="55"/>
      <c r="F2496" s="56"/>
      <c r="G2496" s="56"/>
      <c r="H2496" s="59"/>
    </row>
    <row r="2497" spans="1:8" x14ac:dyDescent="0.2">
      <c r="A2497" s="49">
        <v>9783125570122</v>
      </c>
      <c r="B2497" s="29" t="s">
        <v>1810</v>
      </c>
      <c r="C2497" s="3" t="s">
        <v>1799</v>
      </c>
      <c r="D2497" s="41">
        <f t="shared" ref="D2497:D2504" si="73">F2497/(1+E2497)</f>
        <v>8.1142857142857139</v>
      </c>
      <c r="E2497" s="5">
        <v>0.05</v>
      </c>
      <c r="F2497" s="42">
        <v>8.52</v>
      </c>
      <c r="G2497" s="6"/>
      <c r="H2497" s="46"/>
    </row>
    <row r="2498" spans="1:8" x14ac:dyDescent="0.2">
      <c r="A2498" s="49">
        <v>9783125570054</v>
      </c>
      <c r="B2498" s="29" t="s">
        <v>1811</v>
      </c>
      <c r="C2498" s="3" t="s">
        <v>1799</v>
      </c>
      <c r="D2498" s="41">
        <f t="shared" si="73"/>
        <v>8.1142857142857139</v>
      </c>
      <c r="E2498" s="5">
        <v>0.05</v>
      </c>
      <c r="F2498" s="42">
        <v>8.52</v>
      </c>
      <c r="G2498" s="6"/>
      <c r="H2498" s="46"/>
    </row>
    <row r="2499" spans="1:8" x14ac:dyDescent="0.2">
      <c r="A2499" s="49">
        <v>9783125569973</v>
      </c>
      <c r="B2499" s="29" t="s">
        <v>1812</v>
      </c>
      <c r="C2499" s="3" t="s">
        <v>1799</v>
      </c>
      <c r="D2499" s="41">
        <f t="shared" si="73"/>
        <v>8.1142857142857139</v>
      </c>
      <c r="E2499" s="5">
        <v>0.05</v>
      </c>
      <c r="F2499" s="42">
        <v>8.52</v>
      </c>
      <c r="G2499" s="6"/>
      <c r="H2499" s="46"/>
    </row>
    <row r="2500" spans="1:8" x14ac:dyDescent="0.2">
      <c r="A2500" s="49">
        <v>9783125570009</v>
      </c>
      <c r="B2500" s="29" t="s">
        <v>1813</v>
      </c>
      <c r="C2500" s="3" t="s">
        <v>1799</v>
      </c>
      <c r="D2500" s="41">
        <f t="shared" si="73"/>
        <v>8.1142857142857139</v>
      </c>
      <c r="E2500" s="5">
        <v>0.05</v>
      </c>
      <c r="F2500" s="42">
        <v>8.52</v>
      </c>
      <c r="G2500" s="6"/>
      <c r="H2500" s="46"/>
    </row>
    <row r="2501" spans="1:8" x14ac:dyDescent="0.2">
      <c r="A2501" s="49">
        <v>9783125570085</v>
      </c>
      <c r="B2501" s="29" t="s">
        <v>1814</v>
      </c>
      <c r="C2501" s="4">
        <v>9783126751797</v>
      </c>
      <c r="D2501" s="41">
        <f t="shared" si="73"/>
        <v>8.1142857142857139</v>
      </c>
      <c r="E2501" s="5">
        <v>0.05</v>
      </c>
      <c r="F2501" s="42">
        <v>8.52</v>
      </c>
      <c r="G2501" s="6"/>
      <c r="H2501" s="46"/>
    </row>
    <row r="2502" spans="1:8" x14ac:dyDescent="0.2">
      <c r="A2502" s="49">
        <v>9783125569997</v>
      </c>
      <c r="B2502" s="29" t="s">
        <v>1815</v>
      </c>
      <c r="C2502" s="3" t="s">
        <v>1799</v>
      </c>
      <c r="D2502" s="41">
        <f t="shared" si="73"/>
        <v>8.1142857142857139</v>
      </c>
      <c r="E2502" s="5">
        <v>0.05</v>
      </c>
      <c r="F2502" s="42">
        <v>8.52</v>
      </c>
      <c r="G2502" s="6"/>
      <c r="H2502" s="46"/>
    </row>
    <row r="2503" spans="1:8" x14ac:dyDescent="0.2">
      <c r="A2503" s="49">
        <v>9783125570061</v>
      </c>
      <c r="B2503" s="29" t="s">
        <v>1816</v>
      </c>
      <c r="C2503" s="3" t="s">
        <v>1799</v>
      </c>
      <c r="D2503" s="41">
        <f t="shared" si="73"/>
        <v>8.1142857142857139</v>
      </c>
      <c r="E2503" s="5">
        <v>0.05</v>
      </c>
      <c r="F2503" s="42">
        <v>8.52</v>
      </c>
      <c r="G2503" s="6"/>
      <c r="H2503" s="46"/>
    </row>
    <row r="2504" spans="1:8" x14ac:dyDescent="0.2">
      <c r="A2504" s="49">
        <v>9783125569980</v>
      </c>
      <c r="B2504" s="29" t="s">
        <v>1817</v>
      </c>
      <c r="C2504" s="3" t="s">
        <v>1799</v>
      </c>
      <c r="D2504" s="41">
        <f t="shared" si="73"/>
        <v>8.1142857142857139</v>
      </c>
      <c r="E2504" s="5">
        <v>0.05</v>
      </c>
      <c r="F2504" s="42">
        <v>8.52</v>
      </c>
      <c r="G2504" s="6"/>
      <c r="H2504" s="46"/>
    </row>
    <row r="2505" spans="1:8" ht="12.75" customHeight="1" x14ac:dyDescent="0.2">
      <c r="A2505" s="52"/>
      <c r="B2505" s="53" t="s">
        <v>1818</v>
      </c>
      <c r="C2505" s="54"/>
      <c r="D2505" s="58"/>
      <c r="E2505" s="55"/>
      <c r="F2505" s="56"/>
      <c r="G2505" s="56"/>
      <c r="H2505" s="59"/>
    </row>
    <row r="2506" spans="1:8" ht="12.75" customHeight="1" x14ac:dyDescent="0.2">
      <c r="A2506" s="49">
        <v>9783126749039</v>
      </c>
      <c r="B2506" s="3" t="s">
        <v>1819</v>
      </c>
      <c r="C2506" s="33" t="s">
        <v>201</v>
      </c>
      <c r="D2506" s="41">
        <f>F2506/(1+E2506)</f>
        <v>5.6190476190476186</v>
      </c>
      <c r="E2506" s="5">
        <v>0.05</v>
      </c>
      <c r="F2506" s="42">
        <v>5.8999999999999995</v>
      </c>
      <c r="G2506" s="6"/>
      <c r="H2506" s="46"/>
    </row>
    <row r="2507" spans="1:8" x14ac:dyDescent="0.2">
      <c r="A2507" s="49">
        <v>9783126749046</v>
      </c>
      <c r="B2507" s="3" t="s">
        <v>1820</v>
      </c>
      <c r="C2507" s="33" t="s">
        <v>1821</v>
      </c>
      <c r="D2507" s="41">
        <f>F2507/(1+E2507)</f>
        <v>25.61904761904762</v>
      </c>
      <c r="E2507" s="5">
        <v>0.05</v>
      </c>
      <c r="F2507" s="42">
        <v>26.900000000000002</v>
      </c>
      <c r="G2507" s="6"/>
      <c r="H2507" s="46"/>
    </row>
    <row r="2508" spans="1:8" x14ac:dyDescent="0.2">
      <c r="A2508" s="49">
        <v>9783126749022</v>
      </c>
      <c r="B2508" s="3" t="s">
        <v>1822</v>
      </c>
      <c r="C2508" s="33" t="s">
        <v>201</v>
      </c>
      <c r="D2508" s="41">
        <f>F2508/(1+E2508)</f>
        <v>5.6190476190476195</v>
      </c>
      <c r="E2508" s="5">
        <v>0.05</v>
      </c>
      <c r="F2508" s="42">
        <v>5.9</v>
      </c>
      <c r="G2508" s="6"/>
      <c r="H2508" s="46"/>
    </row>
    <row r="2509" spans="1:8" x14ac:dyDescent="0.2">
      <c r="A2509" s="49">
        <v>9783126749008</v>
      </c>
      <c r="B2509" s="3" t="s">
        <v>1823</v>
      </c>
      <c r="C2509" s="33" t="s">
        <v>201</v>
      </c>
      <c r="D2509" s="41">
        <f>F2509/(1+E2509)</f>
        <v>5.6190476190476195</v>
      </c>
      <c r="E2509" s="5">
        <v>0.05</v>
      </c>
      <c r="F2509" s="42">
        <v>5.9</v>
      </c>
      <c r="G2509" s="6"/>
      <c r="H2509" s="46"/>
    </row>
    <row r="2510" spans="1:8" x14ac:dyDescent="0.2">
      <c r="A2510" s="49">
        <v>9783126749015</v>
      </c>
      <c r="B2510" s="3" t="s">
        <v>1824</v>
      </c>
      <c r="C2510" s="33" t="s">
        <v>201</v>
      </c>
      <c r="D2510" s="41">
        <f>F2510/(1+E2510)</f>
        <v>5.6190476190476195</v>
      </c>
      <c r="E2510" s="5">
        <v>0.05</v>
      </c>
      <c r="F2510" s="42">
        <v>5.9</v>
      </c>
      <c r="G2510" s="6"/>
      <c r="H2510" s="46"/>
    </row>
    <row r="2511" spans="1:8" ht="12.75" customHeight="1" x14ac:dyDescent="0.2">
      <c r="A2511" s="52"/>
      <c r="B2511" s="53" t="s">
        <v>1825</v>
      </c>
      <c r="C2511" s="54"/>
      <c r="D2511" s="58"/>
      <c r="E2511" s="55"/>
      <c r="F2511" s="56"/>
      <c r="G2511" s="56"/>
      <c r="H2511" s="59"/>
    </row>
    <row r="2512" spans="1:8" ht="12.75" customHeight="1" x14ac:dyDescent="0.2">
      <c r="A2512" s="49">
        <v>9783126754637</v>
      </c>
      <c r="B2512" s="3" t="s">
        <v>1826</v>
      </c>
      <c r="C2512" s="33" t="s">
        <v>201</v>
      </c>
      <c r="D2512" s="41">
        <f>F2512/(1+E2512)</f>
        <v>5.7047619047619049</v>
      </c>
      <c r="E2512" s="5">
        <v>0.05</v>
      </c>
      <c r="F2512" s="42">
        <v>5.99</v>
      </c>
      <c r="G2512" s="6"/>
      <c r="H2512" s="46"/>
    </row>
    <row r="2513" spans="1:8" ht="12.75" customHeight="1" x14ac:dyDescent="0.2">
      <c r="A2513" s="49">
        <v>9783126754675</v>
      </c>
      <c r="B2513" s="3" t="s">
        <v>1827</v>
      </c>
      <c r="C2513" s="3" t="s">
        <v>1828</v>
      </c>
      <c r="D2513" s="41">
        <f>F2513/(1+E2513)</f>
        <v>14.847619047619046</v>
      </c>
      <c r="E2513" s="5">
        <v>0.05</v>
      </c>
      <c r="F2513" s="42">
        <v>15.59</v>
      </c>
      <c r="G2513" s="6"/>
      <c r="H2513" s="46"/>
    </row>
    <row r="2514" spans="1:8" ht="12.75" customHeight="1" x14ac:dyDescent="0.2">
      <c r="A2514" s="52"/>
      <c r="B2514" s="65" t="s">
        <v>1829</v>
      </c>
      <c r="C2514" s="57"/>
      <c r="D2514" s="58"/>
      <c r="E2514" s="57"/>
      <c r="F2514" s="56"/>
      <c r="G2514" s="56"/>
      <c r="H2514" s="59"/>
    </row>
    <row r="2515" spans="1:8" ht="12.75" customHeight="1" x14ac:dyDescent="0.2">
      <c r="A2515" s="52"/>
      <c r="B2515" s="65" t="s">
        <v>1830</v>
      </c>
      <c r="C2515" s="57"/>
      <c r="D2515" s="58"/>
      <c r="E2515" s="57"/>
      <c r="F2515" s="56"/>
      <c r="G2515" s="56"/>
      <c r="H2515" s="59"/>
    </row>
    <row r="2516" spans="1:8" ht="12.75" customHeight="1" x14ac:dyDescent="0.2">
      <c r="A2516" s="52"/>
      <c r="B2516" s="65" t="s">
        <v>1831</v>
      </c>
      <c r="C2516" s="57"/>
      <c r="D2516" s="58"/>
      <c r="E2516" s="57"/>
      <c r="F2516" s="56"/>
      <c r="G2516" s="56"/>
      <c r="H2516" s="59"/>
    </row>
    <row r="2517" spans="1:8" ht="12.75" customHeight="1" x14ac:dyDescent="0.2">
      <c r="A2517" s="52"/>
      <c r="B2517" s="65" t="s">
        <v>1832</v>
      </c>
      <c r="C2517" s="57"/>
      <c r="D2517" s="58"/>
      <c r="E2517" s="57"/>
      <c r="F2517" s="56"/>
      <c r="G2517" s="56"/>
      <c r="H2517" s="59"/>
    </row>
    <row r="2518" spans="1:8" ht="12.75" customHeight="1" x14ac:dyDescent="0.2">
      <c r="A2518" s="52"/>
      <c r="B2518" s="53" t="s">
        <v>1833</v>
      </c>
      <c r="C2518" s="54"/>
      <c r="D2518" s="58"/>
      <c r="E2518" s="55"/>
      <c r="F2518" s="56"/>
      <c r="G2518" s="56"/>
      <c r="H2518" s="59"/>
    </row>
    <row r="2519" spans="1:8" ht="12.75" customHeight="1" x14ac:dyDescent="0.2">
      <c r="A2519" s="49">
        <v>9783126064514</v>
      </c>
      <c r="B2519" s="3" t="s">
        <v>1834</v>
      </c>
      <c r="C2519" s="3" t="s">
        <v>201</v>
      </c>
      <c r="D2519" s="41">
        <f>F2519/(1+E2519)</f>
        <v>6.8476190476190473</v>
      </c>
      <c r="E2519" s="5">
        <v>0.05</v>
      </c>
      <c r="F2519" s="42">
        <v>7.19</v>
      </c>
      <c r="G2519" s="6"/>
      <c r="H2519" s="46"/>
    </row>
    <row r="2520" spans="1:8" ht="12.75" customHeight="1" x14ac:dyDescent="0.2">
      <c r="A2520" s="49">
        <v>9783126064446</v>
      </c>
      <c r="B2520" s="3" t="s">
        <v>1835</v>
      </c>
      <c r="C2520" s="3" t="s">
        <v>201</v>
      </c>
      <c r="D2520" s="41">
        <f>F2520/(1+E2520)</f>
        <v>6.8476190476190473</v>
      </c>
      <c r="E2520" s="5">
        <v>0.05</v>
      </c>
      <c r="F2520" s="42">
        <v>7.19</v>
      </c>
      <c r="G2520" s="6"/>
      <c r="H2520" s="46"/>
    </row>
    <row r="2521" spans="1:8" ht="12.75" customHeight="1" x14ac:dyDescent="0.2">
      <c r="A2521" s="52"/>
      <c r="B2521" s="53" t="s">
        <v>1836</v>
      </c>
      <c r="C2521" s="54"/>
      <c r="D2521" s="58"/>
      <c r="E2521" s="55"/>
      <c r="F2521" s="56"/>
      <c r="G2521" s="56"/>
      <c r="H2521" s="59"/>
    </row>
    <row r="2522" spans="1:8" x14ac:dyDescent="0.2">
      <c r="A2522" s="49">
        <v>9783126064323</v>
      </c>
      <c r="B2522" s="3" t="s">
        <v>1837</v>
      </c>
      <c r="C2522" s="3" t="s">
        <v>664</v>
      </c>
      <c r="D2522" s="41">
        <f t="shared" ref="D2522:D2528" si="74">F2522/(1+E2522)</f>
        <v>6.8476190476190473</v>
      </c>
      <c r="E2522" s="5">
        <v>0.05</v>
      </c>
      <c r="F2522" s="42">
        <v>7.19</v>
      </c>
      <c r="G2522" s="6"/>
      <c r="H2522" s="46"/>
    </row>
    <row r="2523" spans="1:8" x14ac:dyDescent="0.2">
      <c r="A2523" s="49">
        <v>9783126064392</v>
      </c>
      <c r="B2523" s="3" t="s">
        <v>1838</v>
      </c>
      <c r="C2523" s="3" t="s">
        <v>664</v>
      </c>
      <c r="D2523" s="41">
        <f t="shared" si="74"/>
        <v>6.8476190476190473</v>
      </c>
      <c r="E2523" s="5">
        <v>0.05</v>
      </c>
      <c r="F2523" s="42">
        <v>7.19</v>
      </c>
      <c r="G2523" s="6"/>
      <c r="H2523" s="46"/>
    </row>
    <row r="2524" spans="1:8" x14ac:dyDescent="0.2">
      <c r="A2524" s="49">
        <v>9783126064330</v>
      </c>
      <c r="B2524" s="3" t="s">
        <v>1839</v>
      </c>
      <c r="C2524" s="3" t="s">
        <v>664</v>
      </c>
      <c r="D2524" s="41">
        <f t="shared" si="74"/>
        <v>6.8476190476190473</v>
      </c>
      <c r="E2524" s="5">
        <v>0.05</v>
      </c>
      <c r="F2524" s="42">
        <v>7.19</v>
      </c>
      <c r="G2524" s="6"/>
      <c r="H2524" s="46"/>
    </row>
    <row r="2525" spans="1:8" x14ac:dyDescent="0.2">
      <c r="A2525" s="49">
        <v>9783126064408</v>
      </c>
      <c r="B2525" s="3" t="s">
        <v>1840</v>
      </c>
      <c r="C2525" s="3" t="s">
        <v>664</v>
      </c>
      <c r="D2525" s="41">
        <f t="shared" si="74"/>
        <v>6.8476190476190473</v>
      </c>
      <c r="E2525" s="5">
        <v>0.05</v>
      </c>
      <c r="F2525" s="42">
        <v>7.19</v>
      </c>
      <c r="G2525" s="6"/>
      <c r="H2525" s="46"/>
    </row>
    <row r="2526" spans="1:8" x14ac:dyDescent="0.2">
      <c r="A2526" s="49">
        <v>9783126064422</v>
      </c>
      <c r="B2526" s="3" t="s">
        <v>1841</v>
      </c>
      <c r="C2526" s="3" t="s">
        <v>664</v>
      </c>
      <c r="D2526" s="41">
        <f t="shared" si="74"/>
        <v>6.8476190476190473</v>
      </c>
      <c r="E2526" s="5">
        <v>0.05</v>
      </c>
      <c r="F2526" s="42">
        <v>7.19</v>
      </c>
      <c r="G2526" s="6"/>
      <c r="H2526" s="46"/>
    </row>
    <row r="2527" spans="1:8" x14ac:dyDescent="0.2">
      <c r="A2527" s="49">
        <v>9783126064293</v>
      </c>
      <c r="B2527" s="3" t="s">
        <v>1842</v>
      </c>
      <c r="C2527" s="3" t="s">
        <v>664</v>
      </c>
      <c r="D2527" s="41">
        <f t="shared" si="74"/>
        <v>6.8476190476190473</v>
      </c>
      <c r="E2527" s="5">
        <v>0.05</v>
      </c>
      <c r="F2527" s="42">
        <v>7.19</v>
      </c>
      <c r="G2527" s="6"/>
      <c r="H2527" s="46"/>
    </row>
    <row r="2528" spans="1:8" x14ac:dyDescent="0.2">
      <c r="A2528" s="49">
        <v>9783126064309</v>
      </c>
      <c r="B2528" s="3" t="s">
        <v>1843</v>
      </c>
      <c r="C2528" s="3" t="s">
        <v>664</v>
      </c>
      <c r="D2528" s="41">
        <f t="shared" si="74"/>
        <v>6.8476190476190473</v>
      </c>
      <c r="E2528" s="5">
        <v>0.05</v>
      </c>
      <c r="F2528" s="42">
        <v>7.19</v>
      </c>
      <c r="G2528" s="6"/>
      <c r="H2528" s="46"/>
    </row>
    <row r="2529" spans="1:8" ht="12.75" customHeight="1" x14ac:dyDescent="0.2">
      <c r="A2529" s="52"/>
      <c r="B2529" s="53" t="s">
        <v>1844</v>
      </c>
      <c r="C2529" s="54"/>
      <c r="D2529" s="58"/>
      <c r="E2529" s="55"/>
      <c r="F2529" s="56"/>
      <c r="G2529" s="56"/>
      <c r="H2529" s="59"/>
    </row>
    <row r="2530" spans="1:8" ht="12.75" customHeight="1" x14ac:dyDescent="0.2">
      <c r="A2530" s="49">
        <v>9783126064156</v>
      </c>
      <c r="B2530" s="3" t="s">
        <v>1845</v>
      </c>
      <c r="C2530" s="3" t="s">
        <v>1846</v>
      </c>
      <c r="D2530" s="41">
        <f>F2530/(1+E2530)</f>
        <v>7.9904761904761905</v>
      </c>
      <c r="E2530" s="5">
        <v>0.05</v>
      </c>
      <c r="F2530" s="42">
        <v>8.39</v>
      </c>
      <c r="G2530" s="6"/>
      <c r="H2530" s="46"/>
    </row>
    <row r="2531" spans="1:8" ht="12.75" customHeight="1" x14ac:dyDescent="0.2">
      <c r="A2531" s="49">
        <v>9783126064194</v>
      </c>
      <c r="B2531" s="3" t="s">
        <v>1847</v>
      </c>
      <c r="C2531" s="3" t="s">
        <v>1846</v>
      </c>
      <c r="D2531" s="41">
        <f>F2531/(1+E2531)</f>
        <v>7.9904761904761905</v>
      </c>
      <c r="E2531" s="5">
        <v>0.05</v>
      </c>
      <c r="F2531" s="42">
        <v>8.39</v>
      </c>
      <c r="G2531" s="6"/>
      <c r="H2531" s="46"/>
    </row>
    <row r="2532" spans="1:8" ht="12.75" customHeight="1" x14ac:dyDescent="0.2">
      <c r="A2532" s="49">
        <v>9783126064132</v>
      </c>
      <c r="B2532" s="3" t="s">
        <v>1848</v>
      </c>
      <c r="C2532" s="3" t="s">
        <v>1846</v>
      </c>
      <c r="D2532" s="41">
        <f>F2532/(1+E2532)</f>
        <v>7.9904761904761905</v>
      </c>
      <c r="E2532" s="5">
        <v>0.05</v>
      </c>
      <c r="F2532" s="42">
        <v>8.39</v>
      </c>
      <c r="G2532" s="6"/>
      <c r="H2532" s="46"/>
    </row>
    <row r="2533" spans="1:8" ht="12.75" customHeight="1" x14ac:dyDescent="0.2">
      <c r="A2533" s="49">
        <v>9783126064170</v>
      </c>
      <c r="B2533" s="3" t="s">
        <v>1849</v>
      </c>
      <c r="C2533" s="3" t="s">
        <v>1846</v>
      </c>
      <c r="D2533" s="41">
        <f>F2533/(1+E2533)</f>
        <v>7.9904761904761905</v>
      </c>
      <c r="E2533" s="5">
        <v>0.05</v>
      </c>
      <c r="F2533" s="42">
        <v>8.39</v>
      </c>
      <c r="G2533" s="6"/>
      <c r="H2533" s="46"/>
    </row>
    <row r="2534" spans="1:8" ht="12.75" customHeight="1" x14ac:dyDescent="0.2">
      <c r="A2534" s="52"/>
      <c r="B2534" s="53" t="s">
        <v>1850</v>
      </c>
      <c r="C2534" s="54"/>
      <c r="D2534" s="58"/>
      <c r="E2534" s="55"/>
      <c r="F2534" s="56"/>
      <c r="G2534" s="56"/>
      <c r="H2534" s="59"/>
    </row>
    <row r="2535" spans="1:8" ht="12.75" customHeight="1" x14ac:dyDescent="0.2">
      <c r="A2535" s="49">
        <v>9783126051125</v>
      </c>
      <c r="B2535" s="3" t="s">
        <v>1851</v>
      </c>
      <c r="C2535" s="3" t="s">
        <v>664</v>
      </c>
      <c r="D2535" s="41">
        <f t="shared" ref="D2535:D2542" si="75">F2535/(1+E2535)</f>
        <v>7.9904761904761905</v>
      </c>
      <c r="E2535" s="5">
        <v>0.05</v>
      </c>
      <c r="F2535" s="42">
        <v>8.39</v>
      </c>
      <c r="G2535" s="6"/>
      <c r="H2535" s="46"/>
    </row>
    <row r="2536" spans="1:8" ht="12.75" customHeight="1" x14ac:dyDescent="0.2">
      <c r="A2536" s="49">
        <v>9783126051156</v>
      </c>
      <c r="B2536" s="3" t="s">
        <v>1852</v>
      </c>
      <c r="C2536" s="3" t="s">
        <v>664</v>
      </c>
      <c r="D2536" s="41">
        <f t="shared" si="75"/>
        <v>7.9904761904761905</v>
      </c>
      <c r="E2536" s="5">
        <v>0.05</v>
      </c>
      <c r="F2536" s="42">
        <v>8.39</v>
      </c>
      <c r="G2536" s="6"/>
      <c r="H2536" s="46"/>
    </row>
    <row r="2537" spans="1:8" ht="12.75" customHeight="1" x14ac:dyDescent="0.2">
      <c r="A2537" s="49">
        <v>9783126051132</v>
      </c>
      <c r="B2537" s="3" t="s">
        <v>1853</v>
      </c>
      <c r="C2537" s="3" t="s">
        <v>664</v>
      </c>
      <c r="D2537" s="41">
        <f t="shared" si="75"/>
        <v>7.9904761904761905</v>
      </c>
      <c r="E2537" s="5">
        <v>0.05</v>
      </c>
      <c r="F2537" s="42">
        <v>8.39</v>
      </c>
      <c r="G2537" s="6"/>
      <c r="H2537" s="46"/>
    </row>
    <row r="2538" spans="1:8" ht="12.75" customHeight="1" x14ac:dyDescent="0.2">
      <c r="A2538" s="49">
        <v>9783126051170</v>
      </c>
      <c r="B2538" s="3" t="s">
        <v>1854</v>
      </c>
      <c r="C2538" s="3" t="s">
        <v>664</v>
      </c>
      <c r="D2538" s="41">
        <f t="shared" si="75"/>
        <v>7.9904761904761905</v>
      </c>
      <c r="E2538" s="5">
        <v>0.05</v>
      </c>
      <c r="F2538" s="42">
        <v>8.39</v>
      </c>
      <c r="G2538" s="6"/>
      <c r="H2538" s="46"/>
    </row>
    <row r="2539" spans="1:8" ht="12.75" customHeight="1" x14ac:dyDescent="0.2">
      <c r="A2539" s="49">
        <v>9783126051194</v>
      </c>
      <c r="B2539" s="3" t="s">
        <v>1855</v>
      </c>
      <c r="C2539" s="3" t="s">
        <v>664</v>
      </c>
      <c r="D2539" s="41">
        <f t="shared" si="75"/>
        <v>7.9904761904761905</v>
      </c>
      <c r="E2539" s="5">
        <v>0.05</v>
      </c>
      <c r="F2539" s="42">
        <v>8.39</v>
      </c>
      <c r="G2539" s="6"/>
      <c r="H2539" s="46"/>
    </row>
    <row r="2540" spans="1:8" ht="12.75" customHeight="1" x14ac:dyDescent="0.2">
      <c r="A2540" s="49">
        <v>9783126051187</v>
      </c>
      <c r="B2540" s="3" t="s">
        <v>1856</v>
      </c>
      <c r="C2540" s="3" t="s">
        <v>664</v>
      </c>
      <c r="D2540" s="41">
        <f t="shared" si="75"/>
        <v>7.9904761904761905</v>
      </c>
      <c r="E2540" s="5">
        <v>0.05</v>
      </c>
      <c r="F2540" s="42">
        <v>8.39</v>
      </c>
      <c r="G2540" s="6"/>
      <c r="H2540" s="46"/>
    </row>
    <row r="2541" spans="1:8" ht="12.75" customHeight="1" x14ac:dyDescent="0.2">
      <c r="A2541" s="49">
        <v>9783126051149</v>
      </c>
      <c r="B2541" s="3" t="s">
        <v>1857</v>
      </c>
      <c r="C2541" s="3" t="s">
        <v>664</v>
      </c>
      <c r="D2541" s="41">
        <f t="shared" si="75"/>
        <v>7.9904761904761905</v>
      </c>
      <c r="E2541" s="5">
        <v>0.05</v>
      </c>
      <c r="F2541" s="42">
        <v>8.39</v>
      </c>
      <c r="G2541" s="6"/>
      <c r="H2541" s="46"/>
    </row>
    <row r="2542" spans="1:8" ht="12.75" customHeight="1" x14ac:dyDescent="0.2">
      <c r="A2542" s="49">
        <v>9783126051163</v>
      </c>
      <c r="B2542" s="3" t="s">
        <v>1858</v>
      </c>
      <c r="C2542" s="3" t="s">
        <v>664</v>
      </c>
      <c r="D2542" s="41">
        <f t="shared" si="75"/>
        <v>7.9904761904761905</v>
      </c>
      <c r="E2542" s="5">
        <v>0.05</v>
      </c>
      <c r="F2542" s="42">
        <v>8.39</v>
      </c>
      <c r="G2542" s="6"/>
      <c r="H2542" s="46"/>
    </row>
    <row r="2543" spans="1:8" ht="12.75" customHeight="1" x14ac:dyDescent="0.2">
      <c r="A2543" s="52"/>
      <c r="B2543" s="53" t="s">
        <v>1859</v>
      </c>
      <c r="C2543" s="54"/>
      <c r="D2543" s="58"/>
      <c r="E2543" s="55"/>
      <c r="F2543" s="56"/>
      <c r="G2543" s="56"/>
      <c r="H2543" s="59"/>
    </row>
    <row r="2544" spans="1:8" x14ac:dyDescent="0.2">
      <c r="A2544" s="49">
        <v>9783126064774</v>
      </c>
      <c r="B2544" s="3" t="s">
        <v>1860</v>
      </c>
      <c r="C2544" s="3" t="s">
        <v>201</v>
      </c>
      <c r="D2544" s="41">
        <f>F2544/(1+E2544)</f>
        <v>8.6666666666666661</v>
      </c>
      <c r="E2544" s="5">
        <v>0.05</v>
      </c>
      <c r="F2544" s="42">
        <v>9.1</v>
      </c>
      <c r="G2544" s="6" t="s">
        <v>10</v>
      </c>
      <c r="H2544" s="46"/>
    </row>
    <row r="2545" spans="1:8" x14ac:dyDescent="0.2">
      <c r="A2545" s="49">
        <v>9783126064811</v>
      </c>
      <c r="B2545" s="3" t="s">
        <v>1861</v>
      </c>
      <c r="C2545" s="3" t="s">
        <v>201</v>
      </c>
      <c r="D2545" s="41">
        <f>F2545/(1+E2545)</f>
        <v>8.6666666666666661</v>
      </c>
      <c r="E2545" s="5">
        <v>0.05</v>
      </c>
      <c r="F2545" s="42">
        <v>9.1</v>
      </c>
      <c r="G2545" s="6" t="s">
        <v>10</v>
      </c>
      <c r="H2545" s="46"/>
    </row>
    <row r="2546" spans="1:8" x14ac:dyDescent="0.2">
      <c r="A2546" s="49">
        <v>9783126064767</v>
      </c>
      <c r="B2546" s="3" t="s">
        <v>1862</v>
      </c>
      <c r="C2546" s="3" t="s">
        <v>201</v>
      </c>
      <c r="D2546" s="41">
        <f>F2546/(1+E2546)</f>
        <v>8.6666666666666661</v>
      </c>
      <c r="E2546" s="5">
        <v>0.05</v>
      </c>
      <c r="F2546" s="42">
        <v>9.1</v>
      </c>
      <c r="G2546" s="6" t="s">
        <v>10</v>
      </c>
      <c r="H2546" s="46"/>
    </row>
    <row r="2547" spans="1:8" ht="12.75" customHeight="1" x14ac:dyDescent="0.2">
      <c r="A2547" s="52"/>
      <c r="B2547" s="53" t="s">
        <v>1863</v>
      </c>
      <c r="C2547" s="54"/>
      <c r="D2547" s="58"/>
      <c r="E2547" s="55"/>
      <c r="F2547" s="56"/>
      <c r="G2547" s="56"/>
      <c r="H2547" s="59"/>
    </row>
    <row r="2548" spans="1:8" ht="12.75" customHeight="1" x14ac:dyDescent="0.2">
      <c r="A2548" s="49">
        <v>9783126063944</v>
      </c>
      <c r="B2548" s="3" t="s">
        <v>1864</v>
      </c>
      <c r="C2548" s="3" t="s">
        <v>664</v>
      </c>
      <c r="D2548" s="41">
        <f t="shared" ref="D2548:D2567" si="76">F2548/(1+E2548)</f>
        <v>9.1333333333333329</v>
      </c>
      <c r="E2548" s="5">
        <v>0.05</v>
      </c>
      <c r="F2548" s="42">
        <v>9.59</v>
      </c>
      <c r="G2548" s="6"/>
      <c r="H2548" s="46"/>
    </row>
    <row r="2549" spans="1:8" ht="12.75" customHeight="1" x14ac:dyDescent="0.2">
      <c r="A2549" s="49">
        <v>9783126064064</v>
      </c>
      <c r="B2549" s="3" t="s">
        <v>1865</v>
      </c>
      <c r="C2549" s="3" t="s">
        <v>664</v>
      </c>
      <c r="D2549" s="41">
        <f t="shared" si="76"/>
        <v>9.1333333333333329</v>
      </c>
      <c r="E2549" s="5">
        <v>0.05</v>
      </c>
      <c r="F2549" s="42">
        <v>9.59</v>
      </c>
      <c r="G2549" s="6"/>
      <c r="H2549" s="46"/>
    </row>
    <row r="2550" spans="1:8" ht="12.75" customHeight="1" x14ac:dyDescent="0.2">
      <c r="A2550" s="49">
        <v>9783126063968</v>
      </c>
      <c r="B2550" s="3" t="s">
        <v>1866</v>
      </c>
      <c r="C2550" s="3" t="s">
        <v>664</v>
      </c>
      <c r="D2550" s="41">
        <f t="shared" si="76"/>
        <v>9.1333333333333329</v>
      </c>
      <c r="E2550" s="5">
        <v>0.05</v>
      </c>
      <c r="F2550" s="42">
        <v>9.59</v>
      </c>
      <c r="G2550" s="6"/>
      <c r="H2550" s="46"/>
    </row>
    <row r="2551" spans="1:8" ht="12.75" customHeight="1" x14ac:dyDescent="0.2">
      <c r="A2551" s="49">
        <v>9783126064088</v>
      </c>
      <c r="B2551" s="3" t="s">
        <v>1867</v>
      </c>
      <c r="C2551" s="3" t="s">
        <v>664</v>
      </c>
      <c r="D2551" s="41">
        <f t="shared" si="76"/>
        <v>9.1333333333333329</v>
      </c>
      <c r="E2551" s="5">
        <v>0.05</v>
      </c>
      <c r="F2551" s="42">
        <v>9.59</v>
      </c>
      <c r="G2551" s="6"/>
      <c r="H2551" s="46"/>
    </row>
    <row r="2552" spans="1:8" ht="12.75" customHeight="1" x14ac:dyDescent="0.2">
      <c r="A2552" s="49">
        <v>9783126064040</v>
      </c>
      <c r="B2552" s="3" t="s">
        <v>1868</v>
      </c>
      <c r="C2552" s="3" t="s">
        <v>664</v>
      </c>
      <c r="D2552" s="41">
        <f t="shared" si="76"/>
        <v>9.1333333333333329</v>
      </c>
      <c r="E2552" s="5">
        <v>0.05</v>
      </c>
      <c r="F2552" s="42">
        <v>9.59</v>
      </c>
      <c r="G2552" s="6"/>
      <c r="H2552" s="46"/>
    </row>
    <row r="2553" spans="1:8" ht="12.75" customHeight="1" x14ac:dyDescent="0.2">
      <c r="A2553" s="49">
        <v>9783126063982</v>
      </c>
      <c r="B2553" s="3" t="s">
        <v>1869</v>
      </c>
      <c r="C2553" s="3" t="s">
        <v>664</v>
      </c>
      <c r="D2553" s="41">
        <f t="shared" si="76"/>
        <v>9.1333333333333329</v>
      </c>
      <c r="E2553" s="5">
        <v>0.05</v>
      </c>
      <c r="F2553" s="42">
        <v>9.59</v>
      </c>
      <c r="G2553" s="6"/>
      <c r="H2553" s="46"/>
    </row>
    <row r="2554" spans="1:8" ht="12.75" customHeight="1" x14ac:dyDescent="0.2">
      <c r="A2554" s="49">
        <v>9783126063999</v>
      </c>
      <c r="B2554" s="3" t="s">
        <v>1870</v>
      </c>
      <c r="C2554" s="3" t="s">
        <v>664</v>
      </c>
      <c r="D2554" s="41">
        <f t="shared" si="76"/>
        <v>9.1333333333333329</v>
      </c>
      <c r="E2554" s="5">
        <v>0.05</v>
      </c>
      <c r="F2554" s="42">
        <v>9.59</v>
      </c>
      <c r="G2554" s="6"/>
      <c r="H2554" s="46"/>
    </row>
    <row r="2555" spans="1:8" ht="12.75" customHeight="1" x14ac:dyDescent="0.2">
      <c r="A2555" s="49">
        <v>9783126064033</v>
      </c>
      <c r="B2555" s="3" t="s">
        <v>1871</v>
      </c>
      <c r="C2555" s="3" t="s">
        <v>664</v>
      </c>
      <c r="D2555" s="41">
        <f t="shared" si="76"/>
        <v>9.1333333333333329</v>
      </c>
      <c r="E2555" s="5">
        <v>0.05</v>
      </c>
      <c r="F2555" s="42">
        <v>9.59</v>
      </c>
      <c r="G2555" s="6"/>
      <c r="H2555" s="46"/>
    </row>
    <row r="2556" spans="1:8" ht="12.75" customHeight="1" x14ac:dyDescent="0.2">
      <c r="A2556" s="49">
        <v>9783126064095</v>
      </c>
      <c r="B2556" s="3" t="s">
        <v>1872</v>
      </c>
      <c r="C2556" s="3" t="s">
        <v>664</v>
      </c>
      <c r="D2556" s="41">
        <f t="shared" si="76"/>
        <v>9.1333333333333329</v>
      </c>
      <c r="E2556" s="5">
        <v>0.05</v>
      </c>
      <c r="F2556" s="42">
        <v>9.59</v>
      </c>
      <c r="G2556" s="6"/>
      <c r="H2556" s="46"/>
    </row>
    <row r="2557" spans="1:8" ht="12.75" customHeight="1" x14ac:dyDescent="0.2">
      <c r="A2557" s="49">
        <v>9783126063975</v>
      </c>
      <c r="B2557" s="3" t="s">
        <v>1873</v>
      </c>
      <c r="C2557" s="3" t="s">
        <v>664</v>
      </c>
      <c r="D2557" s="41">
        <f t="shared" si="76"/>
        <v>9.1333333333333329</v>
      </c>
      <c r="E2557" s="5">
        <v>0.05</v>
      </c>
      <c r="F2557" s="42">
        <v>9.59</v>
      </c>
      <c r="G2557" s="6"/>
      <c r="H2557" s="46"/>
    </row>
    <row r="2558" spans="1:8" ht="12.75" customHeight="1" x14ac:dyDescent="0.2">
      <c r="A2558" s="49">
        <v>9783126064019</v>
      </c>
      <c r="B2558" s="3" t="s">
        <v>1874</v>
      </c>
      <c r="C2558" s="3" t="s">
        <v>664</v>
      </c>
      <c r="D2558" s="41">
        <f t="shared" si="76"/>
        <v>9.1333333333333329</v>
      </c>
      <c r="E2558" s="5">
        <v>0.05</v>
      </c>
      <c r="F2558" s="42">
        <v>9.59</v>
      </c>
      <c r="G2558" s="6"/>
      <c r="H2558" s="46"/>
    </row>
    <row r="2559" spans="1:8" ht="12.75" customHeight="1" x14ac:dyDescent="0.2">
      <c r="A2559" s="49">
        <v>9783126064125</v>
      </c>
      <c r="B2559" s="3" t="s">
        <v>1875</v>
      </c>
      <c r="C2559" s="3" t="s">
        <v>664</v>
      </c>
      <c r="D2559" s="41">
        <f t="shared" si="76"/>
        <v>9.1333333333333329</v>
      </c>
      <c r="E2559" s="5">
        <v>0.05</v>
      </c>
      <c r="F2559" s="42">
        <v>9.59</v>
      </c>
      <c r="G2559" s="6"/>
      <c r="H2559" s="46"/>
    </row>
    <row r="2560" spans="1:8" ht="12.75" customHeight="1" x14ac:dyDescent="0.2">
      <c r="A2560" s="49">
        <v>9783126063951</v>
      </c>
      <c r="B2560" s="3" t="s">
        <v>1876</v>
      </c>
      <c r="C2560" s="3" t="s">
        <v>664</v>
      </c>
      <c r="D2560" s="41">
        <f t="shared" si="76"/>
        <v>9.1333333333333329</v>
      </c>
      <c r="E2560" s="5">
        <v>0.05</v>
      </c>
      <c r="F2560" s="42">
        <v>9.59</v>
      </c>
      <c r="G2560" s="6"/>
      <c r="H2560" s="46"/>
    </row>
    <row r="2561" spans="1:8" ht="12.75" customHeight="1" x14ac:dyDescent="0.2">
      <c r="A2561" s="49">
        <v>9783126063937</v>
      </c>
      <c r="B2561" s="3" t="s">
        <v>1877</v>
      </c>
      <c r="C2561" s="3" t="s">
        <v>664</v>
      </c>
      <c r="D2561" s="41">
        <f t="shared" si="76"/>
        <v>9.1333333333333329</v>
      </c>
      <c r="E2561" s="5">
        <v>0.05</v>
      </c>
      <c r="F2561" s="42">
        <v>9.59</v>
      </c>
      <c r="G2561" s="6"/>
      <c r="H2561" s="46"/>
    </row>
    <row r="2562" spans="1:8" ht="12.75" customHeight="1" x14ac:dyDescent="0.2">
      <c r="A2562" s="49">
        <v>9783126064002</v>
      </c>
      <c r="B2562" s="3" t="s">
        <v>1878</v>
      </c>
      <c r="C2562" s="3" t="s">
        <v>664</v>
      </c>
      <c r="D2562" s="41">
        <f t="shared" si="76"/>
        <v>9.1333333333333329</v>
      </c>
      <c r="E2562" s="5">
        <v>0.05</v>
      </c>
      <c r="F2562" s="42">
        <v>9.59</v>
      </c>
      <c r="G2562" s="6"/>
      <c r="H2562" s="46"/>
    </row>
    <row r="2563" spans="1:8" ht="12.75" customHeight="1" x14ac:dyDescent="0.2">
      <c r="A2563" s="49">
        <v>9783126064071</v>
      </c>
      <c r="B2563" s="3" t="s">
        <v>1879</v>
      </c>
      <c r="C2563" s="3" t="s">
        <v>664</v>
      </c>
      <c r="D2563" s="41">
        <f t="shared" si="76"/>
        <v>9.1333333333333329</v>
      </c>
      <c r="E2563" s="5">
        <v>0.05</v>
      </c>
      <c r="F2563" s="42">
        <v>9.59</v>
      </c>
      <c r="G2563" s="6"/>
      <c r="H2563" s="46" t="s">
        <v>2183</v>
      </c>
    </row>
    <row r="2564" spans="1:8" ht="12.75" customHeight="1" x14ac:dyDescent="0.2">
      <c r="A2564" s="49">
        <v>9783126064057</v>
      </c>
      <c r="B2564" s="3" t="s">
        <v>1880</v>
      </c>
      <c r="C2564" s="3" t="s">
        <v>664</v>
      </c>
      <c r="D2564" s="41">
        <f t="shared" si="76"/>
        <v>9.1333333333333329</v>
      </c>
      <c r="E2564" s="5">
        <v>0.05</v>
      </c>
      <c r="F2564" s="42">
        <v>9.59</v>
      </c>
      <c r="G2564" s="6"/>
      <c r="H2564" s="46"/>
    </row>
    <row r="2565" spans="1:8" ht="12.75" customHeight="1" x14ac:dyDescent="0.2">
      <c r="A2565" s="49">
        <v>9783126064026</v>
      </c>
      <c r="B2565" s="3" t="s">
        <v>1881</v>
      </c>
      <c r="C2565" s="3" t="s">
        <v>664</v>
      </c>
      <c r="D2565" s="41">
        <f t="shared" si="76"/>
        <v>9.1333333333333329</v>
      </c>
      <c r="E2565" s="5">
        <v>0.05</v>
      </c>
      <c r="F2565" s="42">
        <v>9.59</v>
      </c>
      <c r="G2565" s="6"/>
      <c r="H2565" s="46"/>
    </row>
    <row r="2566" spans="1:8" ht="12.75" customHeight="1" x14ac:dyDescent="0.2">
      <c r="A2566" s="49">
        <v>9783126064118</v>
      </c>
      <c r="B2566" s="3" t="s">
        <v>1882</v>
      </c>
      <c r="C2566" s="3" t="s">
        <v>664</v>
      </c>
      <c r="D2566" s="41">
        <f t="shared" si="76"/>
        <v>9.1333333333333329</v>
      </c>
      <c r="E2566" s="5">
        <v>0.05</v>
      </c>
      <c r="F2566" s="42">
        <v>9.59</v>
      </c>
      <c r="G2566" s="6"/>
      <c r="H2566" s="46"/>
    </row>
    <row r="2567" spans="1:8" ht="12.75" customHeight="1" x14ac:dyDescent="0.2">
      <c r="A2567" s="49">
        <v>9783126064101</v>
      </c>
      <c r="B2567" s="3" t="s">
        <v>1883</v>
      </c>
      <c r="C2567" s="3" t="s">
        <v>664</v>
      </c>
      <c r="D2567" s="41">
        <f t="shared" si="76"/>
        <v>9.1333333333333329</v>
      </c>
      <c r="E2567" s="5">
        <v>0.05</v>
      </c>
      <c r="F2567" s="42">
        <v>9.59</v>
      </c>
      <c r="G2567" s="6"/>
      <c r="H2567" s="46"/>
    </row>
    <row r="2568" spans="1:8" ht="12.75" customHeight="1" x14ac:dyDescent="0.2">
      <c r="A2568" s="52"/>
      <c r="B2568" s="53" t="s">
        <v>1884</v>
      </c>
      <c r="C2568" s="54"/>
      <c r="D2568" s="58"/>
      <c r="E2568" s="55"/>
      <c r="F2568" s="56"/>
      <c r="G2568" s="56"/>
      <c r="H2568" s="59"/>
    </row>
    <row r="2569" spans="1:8" x14ac:dyDescent="0.2">
      <c r="A2569" s="49">
        <v>9783126064224</v>
      </c>
      <c r="B2569" s="3" t="s">
        <v>1885</v>
      </c>
      <c r="C2569" s="3" t="s">
        <v>664</v>
      </c>
      <c r="D2569" s="41">
        <f>F2569/(1+E2569)</f>
        <v>6.8476190476190473</v>
      </c>
      <c r="E2569" s="5">
        <v>0.05</v>
      </c>
      <c r="F2569" s="42">
        <v>7.19</v>
      </c>
      <c r="G2569" s="6"/>
      <c r="H2569" s="46"/>
    </row>
    <row r="2570" spans="1:8" x14ac:dyDescent="0.2">
      <c r="A2570" s="49">
        <v>9783126064248</v>
      </c>
      <c r="B2570" s="7" t="s">
        <v>1886</v>
      </c>
      <c r="C2570" s="3" t="s">
        <v>664</v>
      </c>
      <c r="D2570" s="41">
        <f>F2570/(1+E2570)</f>
        <v>6.8476190476190473</v>
      </c>
      <c r="E2570" s="5">
        <v>0.05</v>
      </c>
      <c r="F2570" s="42">
        <v>7.19</v>
      </c>
      <c r="G2570" s="6"/>
      <c r="H2570" s="46"/>
    </row>
    <row r="2571" spans="1:8" x14ac:dyDescent="0.2">
      <c r="A2571" s="49">
        <v>9783126064231</v>
      </c>
      <c r="B2571" s="7" t="s">
        <v>1887</v>
      </c>
      <c r="C2571" s="3" t="s">
        <v>664</v>
      </c>
      <c r="D2571" s="41">
        <f>F2571/(1+E2571)</f>
        <v>6.8476190476190473</v>
      </c>
      <c r="E2571" s="5">
        <v>0.05</v>
      </c>
      <c r="F2571" s="42">
        <v>7.19</v>
      </c>
      <c r="G2571" s="6"/>
      <c r="H2571" s="46"/>
    </row>
    <row r="2572" spans="1:8" ht="12.75" customHeight="1" x14ac:dyDescent="0.2">
      <c r="A2572" s="52"/>
      <c r="B2572" s="53" t="s">
        <v>1888</v>
      </c>
      <c r="C2572" s="54"/>
      <c r="D2572" s="58"/>
      <c r="E2572" s="55"/>
      <c r="F2572" s="56"/>
      <c r="G2572" s="56"/>
      <c r="H2572" s="59"/>
    </row>
    <row r="2573" spans="1:8" ht="12.75" customHeight="1" x14ac:dyDescent="0.2">
      <c r="A2573" s="49">
        <v>9783125275904</v>
      </c>
      <c r="B2573" s="39" t="s">
        <v>1889</v>
      </c>
      <c r="C2573" s="3" t="s">
        <v>206</v>
      </c>
      <c r="D2573" s="41">
        <f t="shared" ref="D2573:D2582" si="77">F2573/(1+E2573)</f>
        <v>31.142857142857146</v>
      </c>
      <c r="E2573" s="5">
        <v>0.05</v>
      </c>
      <c r="F2573" s="42">
        <v>32.700000000000003</v>
      </c>
      <c r="G2573" s="6" t="s">
        <v>10</v>
      </c>
      <c r="H2573" s="46"/>
    </row>
    <row r="2574" spans="1:8" ht="12.75" customHeight="1" x14ac:dyDescent="0.2">
      <c r="A2574" s="49">
        <v>9783125275911</v>
      </c>
      <c r="B2574" s="8" t="s">
        <v>1889</v>
      </c>
      <c r="C2574" s="3" t="s">
        <v>181</v>
      </c>
      <c r="D2574" s="41">
        <f t="shared" si="77"/>
        <v>20.095238095238095</v>
      </c>
      <c r="E2574" s="5">
        <v>0.05</v>
      </c>
      <c r="F2574" s="42">
        <v>21.1</v>
      </c>
      <c r="G2574" s="6"/>
      <c r="H2574" s="46"/>
    </row>
    <row r="2575" spans="1:8" ht="12.75" customHeight="1" x14ac:dyDescent="0.2">
      <c r="A2575" s="49">
        <v>9783125275928</v>
      </c>
      <c r="B2575" s="8" t="s">
        <v>1889</v>
      </c>
      <c r="C2575" s="3" t="s">
        <v>12</v>
      </c>
      <c r="D2575" s="41">
        <f t="shared" si="77"/>
        <v>13.428571428571427</v>
      </c>
      <c r="E2575" s="5">
        <v>0.05</v>
      </c>
      <c r="F2575" s="42">
        <v>14.1</v>
      </c>
      <c r="G2575" s="6" t="s">
        <v>10</v>
      </c>
      <c r="H2575" s="46"/>
    </row>
    <row r="2576" spans="1:8" ht="12.75" customHeight="1" x14ac:dyDescent="0.2">
      <c r="A2576" s="49">
        <v>9783125275942</v>
      </c>
      <c r="B2576" s="8" t="s">
        <v>1889</v>
      </c>
      <c r="C2576" s="3" t="s">
        <v>1890</v>
      </c>
      <c r="D2576" s="41">
        <f t="shared" si="77"/>
        <v>13.428571428571427</v>
      </c>
      <c r="E2576" s="5">
        <v>0.05</v>
      </c>
      <c r="F2576" s="42">
        <v>14.1</v>
      </c>
      <c r="G2576" s="6" t="s">
        <v>10</v>
      </c>
      <c r="H2576" s="46"/>
    </row>
    <row r="2577" spans="1:8" ht="12.75" customHeight="1" x14ac:dyDescent="0.2">
      <c r="A2577" s="49">
        <v>9783125275935</v>
      </c>
      <c r="B2577" s="39" t="s">
        <v>1891</v>
      </c>
      <c r="C2577" s="3" t="s">
        <v>1621</v>
      </c>
      <c r="D2577" s="41">
        <f t="shared" si="77"/>
        <v>35.619047619047613</v>
      </c>
      <c r="E2577" s="5">
        <v>0.05</v>
      </c>
      <c r="F2577" s="42">
        <v>37.4</v>
      </c>
      <c r="G2577" s="6" t="s">
        <v>10</v>
      </c>
      <c r="H2577" s="46"/>
    </row>
    <row r="2578" spans="1:8" ht="12.75" customHeight="1" x14ac:dyDescent="0.2">
      <c r="A2578" s="49">
        <v>9783125275959</v>
      </c>
      <c r="B2578" s="8" t="s">
        <v>1891</v>
      </c>
      <c r="C2578" s="3" t="s">
        <v>12</v>
      </c>
      <c r="D2578" s="41">
        <f t="shared" si="77"/>
        <v>13.428571428571427</v>
      </c>
      <c r="E2578" s="5">
        <v>0.05</v>
      </c>
      <c r="F2578" s="42">
        <v>14.1</v>
      </c>
      <c r="G2578" s="6" t="s">
        <v>10</v>
      </c>
      <c r="H2578" s="46"/>
    </row>
    <row r="2579" spans="1:8" x14ac:dyDescent="0.2">
      <c r="A2579" s="49">
        <v>9783125275966</v>
      </c>
      <c r="B2579" s="8" t="s">
        <v>1891</v>
      </c>
      <c r="C2579" s="3" t="s">
        <v>1890</v>
      </c>
      <c r="D2579" s="41">
        <f t="shared" si="77"/>
        <v>12.285714285714285</v>
      </c>
      <c r="E2579" s="5">
        <v>0.05</v>
      </c>
      <c r="F2579" s="42">
        <v>12.9</v>
      </c>
      <c r="G2579" s="6"/>
      <c r="H2579" s="46"/>
    </row>
    <row r="2580" spans="1:8" ht="12.75" customHeight="1" x14ac:dyDescent="0.2">
      <c r="A2580" s="49">
        <v>9783125274419</v>
      </c>
      <c r="B2580" s="3" t="s">
        <v>1892</v>
      </c>
      <c r="C2580" s="3" t="s">
        <v>63</v>
      </c>
      <c r="D2580" s="41">
        <f t="shared" si="77"/>
        <v>12.857142857142856</v>
      </c>
      <c r="E2580" s="5">
        <v>0.05</v>
      </c>
      <c r="F2580" s="42">
        <v>13.5</v>
      </c>
      <c r="G2580" s="6"/>
      <c r="H2580" s="46" t="s">
        <v>2183</v>
      </c>
    </row>
    <row r="2581" spans="1:8" ht="12.75" customHeight="1" x14ac:dyDescent="0.2">
      <c r="A2581" s="49">
        <v>9783125274501</v>
      </c>
      <c r="B2581" s="7" t="s">
        <v>1893</v>
      </c>
      <c r="C2581" s="3" t="s">
        <v>1894</v>
      </c>
      <c r="D2581" s="41">
        <f t="shared" si="77"/>
        <v>32.571428571428569</v>
      </c>
      <c r="E2581" s="5">
        <v>0.05</v>
      </c>
      <c r="F2581" s="42">
        <v>34.200000000000003</v>
      </c>
      <c r="G2581" s="6"/>
      <c r="H2581" s="46" t="s">
        <v>2183</v>
      </c>
    </row>
    <row r="2582" spans="1:8" ht="12.75" customHeight="1" x14ac:dyDescent="0.2">
      <c r="A2582" s="49">
        <v>9783125274518</v>
      </c>
      <c r="B2582" s="3" t="s">
        <v>1893</v>
      </c>
      <c r="C2582" s="3" t="s">
        <v>1895</v>
      </c>
      <c r="D2582" s="41">
        <f t="shared" si="77"/>
        <v>12.857142857142856</v>
      </c>
      <c r="E2582" s="5">
        <v>0.05</v>
      </c>
      <c r="F2582" s="42">
        <v>13.5</v>
      </c>
      <c r="G2582" s="6"/>
      <c r="H2582" s="46" t="s">
        <v>2183</v>
      </c>
    </row>
    <row r="2583" spans="1:8" ht="12.75" customHeight="1" x14ac:dyDescent="0.2">
      <c r="A2583" s="52"/>
      <c r="B2583" s="53" t="s">
        <v>1896</v>
      </c>
      <c r="C2583" s="53"/>
      <c r="D2583" s="58"/>
      <c r="E2583" s="55"/>
      <c r="F2583" s="56"/>
      <c r="G2583" s="56"/>
      <c r="H2583" s="59"/>
    </row>
    <row r="2584" spans="1:8" ht="12.75" customHeight="1" x14ac:dyDescent="0.2">
      <c r="A2584" s="52"/>
      <c r="B2584" s="53" t="s">
        <v>890</v>
      </c>
      <c r="C2584" s="53"/>
      <c r="D2584" s="58"/>
      <c r="E2584" s="55"/>
      <c r="F2584" s="56"/>
      <c r="G2584" s="56"/>
      <c r="H2584" s="59"/>
    </row>
    <row r="2585" spans="1:8" ht="12.75" customHeight="1" x14ac:dyDescent="0.2">
      <c r="A2585" s="49">
        <v>9783125142138</v>
      </c>
      <c r="B2585" s="7" t="s">
        <v>1897</v>
      </c>
      <c r="C2585" s="3" t="s">
        <v>1898</v>
      </c>
      <c r="D2585" s="41">
        <f t="shared" ref="D2585:D2640" si="78">F2585/(1+E2585)</f>
        <v>17.238095238095237</v>
      </c>
      <c r="E2585" s="5">
        <v>0.05</v>
      </c>
      <c r="F2585" s="42">
        <v>18.100000000000001</v>
      </c>
      <c r="G2585" s="6"/>
      <c r="H2585" s="46"/>
    </row>
    <row r="2586" spans="1:8" ht="12.75" customHeight="1" x14ac:dyDescent="0.2">
      <c r="A2586" s="49">
        <v>9783125142152</v>
      </c>
      <c r="B2586" s="3" t="s">
        <v>1897</v>
      </c>
      <c r="C2586" s="3" t="s">
        <v>12</v>
      </c>
      <c r="D2586" s="41">
        <f t="shared" si="78"/>
        <v>18.38095238095238</v>
      </c>
      <c r="E2586" s="5">
        <v>0.05</v>
      </c>
      <c r="F2586" s="42">
        <v>19.3</v>
      </c>
      <c r="G2586" s="6"/>
      <c r="H2586" s="46"/>
    </row>
    <row r="2587" spans="1:8" ht="12.75" customHeight="1" x14ac:dyDescent="0.2">
      <c r="A2587" s="49">
        <v>9783125142145</v>
      </c>
      <c r="B2587" s="3" t="s">
        <v>1897</v>
      </c>
      <c r="C2587" s="3" t="s">
        <v>907</v>
      </c>
      <c r="D2587" s="41">
        <f t="shared" si="78"/>
        <v>15.819672131147541</v>
      </c>
      <c r="E2587" s="5">
        <v>0.22</v>
      </c>
      <c r="F2587" s="42">
        <v>19.3</v>
      </c>
      <c r="G2587" s="6"/>
      <c r="H2587" s="46"/>
    </row>
    <row r="2588" spans="1:8" ht="12.75" customHeight="1" x14ac:dyDescent="0.2">
      <c r="A2588" s="49">
        <v>9783125142169</v>
      </c>
      <c r="B2588" s="7" t="s">
        <v>1899</v>
      </c>
      <c r="C2588" s="3" t="s">
        <v>1898</v>
      </c>
      <c r="D2588" s="41">
        <f t="shared" si="78"/>
        <v>17.238095238095237</v>
      </c>
      <c r="E2588" s="5">
        <v>0.05</v>
      </c>
      <c r="F2588" s="42">
        <v>18.100000000000001</v>
      </c>
      <c r="G2588" s="6"/>
      <c r="H2588" s="46"/>
    </row>
    <row r="2589" spans="1:8" ht="12.75" customHeight="1" x14ac:dyDescent="0.2">
      <c r="A2589" s="49">
        <v>9783125142183</v>
      </c>
      <c r="B2589" s="3" t="s">
        <v>1899</v>
      </c>
      <c r="C2589" s="3" t="s">
        <v>12</v>
      </c>
      <c r="D2589" s="41">
        <f t="shared" si="78"/>
        <v>18.38095238095238</v>
      </c>
      <c r="E2589" s="5">
        <v>0.05</v>
      </c>
      <c r="F2589" s="42">
        <v>19.3</v>
      </c>
      <c r="G2589" s="6"/>
      <c r="H2589" s="46"/>
    </row>
    <row r="2590" spans="1:8" ht="12.75" customHeight="1" x14ac:dyDescent="0.2">
      <c r="A2590" s="49">
        <v>9783125142176</v>
      </c>
      <c r="B2590" s="3" t="s">
        <v>1899</v>
      </c>
      <c r="C2590" s="3" t="s">
        <v>907</v>
      </c>
      <c r="D2590" s="41">
        <f t="shared" si="78"/>
        <v>15.819672131147541</v>
      </c>
      <c r="E2590" s="5">
        <v>0.22</v>
      </c>
      <c r="F2590" s="42">
        <v>19.3</v>
      </c>
      <c r="G2590" s="6"/>
      <c r="H2590" s="46"/>
    </row>
    <row r="2591" spans="1:8" ht="12.75" customHeight="1" x14ac:dyDescent="0.2">
      <c r="A2591" s="49">
        <v>9788415620754</v>
      </c>
      <c r="B2591" s="7" t="s">
        <v>1900</v>
      </c>
      <c r="C2591" s="3" t="s">
        <v>1901</v>
      </c>
      <c r="D2591" s="41">
        <f t="shared" si="78"/>
        <v>27.428571428571427</v>
      </c>
      <c r="E2591" s="5">
        <v>0.05</v>
      </c>
      <c r="F2591" s="42">
        <v>28.8</v>
      </c>
      <c r="G2591" s="6" t="s">
        <v>10</v>
      </c>
      <c r="H2591" s="46"/>
    </row>
    <row r="2592" spans="1:8" ht="12.75" customHeight="1" x14ac:dyDescent="0.2">
      <c r="A2592" s="49">
        <v>9788415620761</v>
      </c>
      <c r="B2592" s="3" t="s">
        <v>1900</v>
      </c>
      <c r="C2592" s="25" t="s">
        <v>63</v>
      </c>
      <c r="D2592" s="41">
        <f t="shared" si="78"/>
        <v>14.285714285714285</v>
      </c>
      <c r="E2592" s="5">
        <v>0.05</v>
      </c>
      <c r="F2592" s="42">
        <v>15</v>
      </c>
      <c r="G2592" s="6"/>
      <c r="H2592" s="46"/>
    </row>
    <row r="2593" spans="1:8" ht="12.75" customHeight="1" x14ac:dyDescent="0.2">
      <c r="A2593" s="49">
        <v>9788415640042</v>
      </c>
      <c r="B2593" s="3" t="s">
        <v>1900</v>
      </c>
      <c r="C2593" s="25" t="s">
        <v>12</v>
      </c>
      <c r="D2593" s="41">
        <f t="shared" si="78"/>
        <v>23.80952380952381</v>
      </c>
      <c r="E2593" s="5">
        <v>0.05</v>
      </c>
      <c r="F2593" s="42">
        <v>25</v>
      </c>
      <c r="G2593" s="6" t="s">
        <v>10</v>
      </c>
      <c r="H2593" s="46"/>
    </row>
    <row r="2594" spans="1:8" ht="12.75" customHeight="1" x14ac:dyDescent="0.2">
      <c r="A2594" s="49">
        <v>9788415620983</v>
      </c>
      <c r="B2594" s="3" t="s">
        <v>1900</v>
      </c>
      <c r="C2594" s="25" t="s">
        <v>1902</v>
      </c>
      <c r="D2594" s="41">
        <f t="shared" si="78"/>
        <v>61.895238095238085</v>
      </c>
      <c r="E2594" s="5">
        <v>0.05</v>
      </c>
      <c r="F2594" s="42">
        <v>64.989999999999995</v>
      </c>
      <c r="G2594" s="6" t="s">
        <v>41</v>
      </c>
      <c r="H2594" s="46" t="s">
        <v>2183</v>
      </c>
    </row>
    <row r="2595" spans="1:8" ht="12.75" customHeight="1" x14ac:dyDescent="0.2">
      <c r="A2595" s="49">
        <v>9788417249298</v>
      </c>
      <c r="B2595" s="3" t="s">
        <v>1900</v>
      </c>
      <c r="C2595" s="25" t="s">
        <v>1902</v>
      </c>
      <c r="D2595" s="41">
        <f t="shared" si="78"/>
        <v>61.895238095238085</v>
      </c>
      <c r="E2595" s="5">
        <v>0.05</v>
      </c>
      <c r="F2595" s="42">
        <v>64.989999999999995</v>
      </c>
      <c r="G2595" s="6" t="s">
        <v>41</v>
      </c>
      <c r="H2595" s="46"/>
    </row>
    <row r="2596" spans="1:8" ht="12.75" customHeight="1" x14ac:dyDescent="0.2">
      <c r="A2596" s="49">
        <v>9788415620877</v>
      </c>
      <c r="B2596" s="7" t="s">
        <v>1903</v>
      </c>
      <c r="C2596" s="3" t="s">
        <v>1901</v>
      </c>
      <c r="D2596" s="41">
        <f t="shared" si="78"/>
        <v>27.428571428571427</v>
      </c>
      <c r="E2596" s="5">
        <v>0.05</v>
      </c>
      <c r="F2596" s="42">
        <v>28.8</v>
      </c>
      <c r="G2596" s="6" t="s">
        <v>10</v>
      </c>
      <c r="H2596" s="46"/>
    </row>
    <row r="2597" spans="1:8" ht="12.75" customHeight="1" x14ac:dyDescent="0.2">
      <c r="A2597" s="49">
        <v>9788415620884</v>
      </c>
      <c r="B2597" s="3" t="s">
        <v>1903</v>
      </c>
      <c r="C2597" s="25" t="s">
        <v>63</v>
      </c>
      <c r="D2597" s="41">
        <f t="shared" si="78"/>
        <v>14.285714285714285</v>
      </c>
      <c r="E2597" s="5">
        <v>0.05</v>
      </c>
      <c r="F2597" s="42">
        <v>15</v>
      </c>
      <c r="G2597" s="6"/>
      <c r="H2597" s="46"/>
    </row>
    <row r="2598" spans="1:8" ht="12.75" customHeight="1" x14ac:dyDescent="0.2">
      <c r="A2598" s="49">
        <v>9788415620938</v>
      </c>
      <c r="B2598" s="3" t="s">
        <v>1903</v>
      </c>
      <c r="C2598" s="25" t="s">
        <v>12</v>
      </c>
      <c r="D2598" s="41">
        <f t="shared" si="78"/>
        <v>23.80952380952381</v>
      </c>
      <c r="E2598" s="5">
        <v>0.05</v>
      </c>
      <c r="F2598" s="42">
        <v>25</v>
      </c>
      <c r="G2598" s="6" t="s">
        <v>10</v>
      </c>
      <c r="H2598" s="46"/>
    </row>
    <row r="2599" spans="1:8" ht="12.75" customHeight="1" x14ac:dyDescent="0.2">
      <c r="A2599" s="49">
        <v>9788415620891</v>
      </c>
      <c r="B2599" s="3" t="s">
        <v>1903</v>
      </c>
      <c r="C2599" s="25" t="s">
        <v>1902</v>
      </c>
      <c r="D2599" s="41">
        <f t="shared" si="78"/>
        <v>61.895238095238085</v>
      </c>
      <c r="E2599" s="5">
        <v>0.05</v>
      </c>
      <c r="F2599" s="42">
        <v>64.989999999999995</v>
      </c>
      <c r="G2599" s="6" t="s">
        <v>41</v>
      </c>
      <c r="H2599" s="46" t="s">
        <v>2183</v>
      </c>
    </row>
    <row r="2600" spans="1:8" ht="12.75" customHeight="1" x14ac:dyDescent="0.2">
      <c r="A2600" s="49">
        <v>9788417249304</v>
      </c>
      <c r="B2600" s="3" t="s">
        <v>1903</v>
      </c>
      <c r="C2600" s="25" t="s">
        <v>1902</v>
      </c>
      <c r="D2600" s="41">
        <f t="shared" si="78"/>
        <v>61.895238095238085</v>
      </c>
      <c r="E2600" s="5">
        <v>0.05</v>
      </c>
      <c r="F2600" s="42">
        <v>64.989999999999995</v>
      </c>
      <c r="G2600" s="6" t="s">
        <v>41</v>
      </c>
      <c r="H2600" s="46"/>
    </row>
    <row r="2601" spans="1:8" ht="12.75" customHeight="1" x14ac:dyDescent="0.2">
      <c r="A2601" s="49">
        <v>9788415846314</v>
      </c>
      <c r="B2601" s="7" t="s">
        <v>1904</v>
      </c>
      <c r="C2601" s="3" t="s">
        <v>1901</v>
      </c>
      <c r="D2601" s="41">
        <f t="shared" si="78"/>
        <v>26.19047619047619</v>
      </c>
      <c r="E2601" s="5">
        <v>0.05</v>
      </c>
      <c r="F2601" s="42">
        <v>27.5</v>
      </c>
      <c r="G2601" s="6"/>
      <c r="H2601" s="46"/>
    </row>
    <row r="2602" spans="1:8" ht="12.75" customHeight="1" x14ac:dyDescent="0.2">
      <c r="A2602" s="49">
        <v>9788415846321</v>
      </c>
      <c r="B2602" s="3" t="s">
        <v>1904</v>
      </c>
      <c r="C2602" s="25" t="s">
        <v>63</v>
      </c>
      <c r="D2602" s="41">
        <f t="shared" si="78"/>
        <v>14.285714285714285</v>
      </c>
      <c r="E2602" s="5">
        <v>0.05</v>
      </c>
      <c r="F2602" s="42">
        <v>15</v>
      </c>
      <c r="G2602" s="6"/>
      <c r="H2602" s="46"/>
    </row>
    <row r="2603" spans="1:8" ht="12.75" customHeight="1" x14ac:dyDescent="0.2">
      <c r="A2603" s="49">
        <v>9788415846253</v>
      </c>
      <c r="B2603" s="3" t="s">
        <v>1904</v>
      </c>
      <c r="C2603" s="25" t="s">
        <v>12</v>
      </c>
      <c r="D2603" s="41">
        <f t="shared" si="78"/>
        <v>23.514285714285716</v>
      </c>
      <c r="E2603" s="5">
        <v>0.05</v>
      </c>
      <c r="F2603" s="42">
        <v>24.69</v>
      </c>
      <c r="G2603" s="6"/>
      <c r="H2603" s="46"/>
    </row>
    <row r="2604" spans="1:8" ht="12.75" customHeight="1" x14ac:dyDescent="0.2">
      <c r="A2604" s="49">
        <v>9788417249311</v>
      </c>
      <c r="B2604" s="3" t="s">
        <v>1904</v>
      </c>
      <c r="C2604" s="25" t="s">
        <v>1902</v>
      </c>
      <c r="D2604" s="41">
        <f t="shared" si="78"/>
        <v>61.895238095238085</v>
      </c>
      <c r="E2604" s="5">
        <v>0.05</v>
      </c>
      <c r="F2604" s="42">
        <v>64.989999999999995</v>
      </c>
      <c r="G2604" s="6" t="s">
        <v>41</v>
      </c>
      <c r="H2604" s="46"/>
    </row>
    <row r="2605" spans="1:8" ht="12.75" customHeight="1" x14ac:dyDescent="0.2">
      <c r="A2605" s="49">
        <v>9788416057214</v>
      </c>
      <c r="B2605" s="7" t="s">
        <v>1905</v>
      </c>
      <c r="C2605" s="3" t="s">
        <v>1901</v>
      </c>
      <c r="D2605" s="41">
        <f t="shared" si="78"/>
        <v>26.19047619047619</v>
      </c>
      <c r="E2605" s="5">
        <v>0.05</v>
      </c>
      <c r="F2605" s="42">
        <v>27.5</v>
      </c>
      <c r="G2605" s="6"/>
      <c r="H2605" s="46"/>
    </row>
    <row r="2606" spans="1:8" ht="12.75" customHeight="1" x14ac:dyDescent="0.2">
      <c r="A2606" s="49">
        <v>9788416057221</v>
      </c>
      <c r="B2606" s="3" t="s">
        <v>1905</v>
      </c>
      <c r="C2606" s="25" t="s">
        <v>63</v>
      </c>
      <c r="D2606" s="41">
        <f t="shared" si="78"/>
        <v>14.285714285714285</v>
      </c>
      <c r="E2606" s="5">
        <v>0.05</v>
      </c>
      <c r="F2606" s="42">
        <v>15</v>
      </c>
      <c r="G2606" s="6"/>
      <c r="H2606" s="46"/>
    </row>
    <row r="2607" spans="1:8" ht="12.75" customHeight="1" x14ac:dyDescent="0.2">
      <c r="A2607" s="49">
        <v>9788416057238</v>
      </c>
      <c r="B2607" s="3" t="s">
        <v>1905</v>
      </c>
      <c r="C2607" s="25" t="s">
        <v>12</v>
      </c>
      <c r="D2607" s="41">
        <f t="shared" si="78"/>
        <v>23.514285714285716</v>
      </c>
      <c r="E2607" s="5">
        <v>0.05</v>
      </c>
      <c r="F2607" s="42">
        <v>24.69</v>
      </c>
      <c r="G2607" s="6"/>
      <c r="H2607" s="46"/>
    </row>
    <row r="2608" spans="1:8" ht="12.75" customHeight="1" x14ac:dyDescent="0.2">
      <c r="A2608" s="49">
        <v>9788417249328</v>
      </c>
      <c r="B2608" s="3" t="s">
        <v>1905</v>
      </c>
      <c r="C2608" s="25" t="s">
        <v>1902</v>
      </c>
      <c r="D2608" s="41">
        <f t="shared" si="78"/>
        <v>61.895238095238085</v>
      </c>
      <c r="E2608" s="5">
        <v>0.05</v>
      </c>
      <c r="F2608" s="42">
        <v>64.989999999999995</v>
      </c>
      <c r="G2608" s="6" t="s">
        <v>41</v>
      </c>
      <c r="H2608" s="46"/>
    </row>
    <row r="2609" spans="1:8" ht="12.75" customHeight="1" x14ac:dyDescent="0.2">
      <c r="A2609" s="49">
        <v>9788416347698</v>
      </c>
      <c r="B2609" s="7" t="s">
        <v>1906</v>
      </c>
      <c r="C2609" s="3" t="s">
        <v>14</v>
      </c>
      <c r="D2609" s="41">
        <f t="shared" si="78"/>
        <v>21.038095238095238</v>
      </c>
      <c r="E2609" s="5">
        <v>0.05</v>
      </c>
      <c r="F2609" s="42">
        <v>22.09</v>
      </c>
      <c r="G2609" s="6"/>
      <c r="H2609" s="46"/>
    </row>
    <row r="2610" spans="1:8" ht="12.75" customHeight="1" x14ac:dyDescent="0.2">
      <c r="A2610" s="49">
        <v>9788416347704</v>
      </c>
      <c r="B2610" s="3" t="s">
        <v>1906</v>
      </c>
      <c r="C2610" s="3" t="s">
        <v>63</v>
      </c>
      <c r="D2610" s="41">
        <f t="shared" si="78"/>
        <v>12.371428571428572</v>
      </c>
      <c r="E2610" s="5">
        <v>0.05</v>
      </c>
      <c r="F2610" s="42">
        <v>12.99</v>
      </c>
      <c r="G2610" s="6"/>
      <c r="H2610" s="46"/>
    </row>
    <row r="2611" spans="1:8" ht="12.75" customHeight="1" x14ac:dyDescent="0.2">
      <c r="A2611" s="49">
        <v>9788416347896</v>
      </c>
      <c r="B2611" s="3" t="s">
        <v>1906</v>
      </c>
      <c r="C2611" s="3" t="s">
        <v>12</v>
      </c>
      <c r="D2611" s="41">
        <f t="shared" si="78"/>
        <v>22.285714285714285</v>
      </c>
      <c r="E2611" s="5">
        <v>0.05</v>
      </c>
      <c r="F2611" s="42">
        <v>23.4</v>
      </c>
      <c r="G2611" s="6"/>
      <c r="H2611" s="46"/>
    </row>
    <row r="2612" spans="1:8" ht="12.75" customHeight="1" x14ac:dyDescent="0.2">
      <c r="A2612" s="49">
        <v>9788417249472</v>
      </c>
      <c r="B2612" s="3" t="s">
        <v>1906</v>
      </c>
      <c r="C2612" s="3" t="s">
        <v>893</v>
      </c>
      <c r="D2612" s="41">
        <f t="shared" si="78"/>
        <v>59.523809523809518</v>
      </c>
      <c r="E2612" s="5">
        <v>0.05</v>
      </c>
      <c r="F2612" s="42">
        <v>62.5</v>
      </c>
      <c r="G2612" s="6" t="s">
        <v>41</v>
      </c>
      <c r="H2612" s="46"/>
    </row>
    <row r="2613" spans="1:8" ht="12.75" customHeight="1" x14ac:dyDescent="0.2">
      <c r="A2613" s="49">
        <v>9788416347711</v>
      </c>
      <c r="B2613" s="7" t="s">
        <v>1907</v>
      </c>
      <c r="C2613" s="3" t="s">
        <v>14</v>
      </c>
      <c r="D2613" s="41">
        <f t="shared" si="78"/>
        <v>21.038095238095238</v>
      </c>
      <c r="E2613" s="5">
        <v>0.05</v>
      </c>
      <c r="F2613" s="42">
        <v>22.09</v>
      </c>
      <c r="G2613" s="6"/>
      <c r="H2613" s="46"/>
    </row>
    <row r="2614" spans="1:8" ht="12.75" customHeight="1" x14ac:dyDescent="0.2">
      <c r="A2614" s="49">
        <v>9788416347728</v>
      </c>
      <c r="B2614" s="3" t="s">
        <v>1907</v>
      </c>
      <c r="C2614" s="3" t="s">
        <v>63</v>
      </c>
      <c r="D2614" s="41">
        <f t="shared" si="78"/>
        <v>12.371428571428572</v>
      </c>
      <c r="E2614" s="5">
        <v>0.05</v>
      </c>
      <c r="F2614" s="42">
        <v>12.99</v>
      </c>
      <c r="G2614" s="6"/>
      <c r="H2614" s="46"/>
    </row>
    <row r="2615" spans="1:8" ht="12.75" customHeight="1" x14ac:dyDescent="0.2">
      <c r="A2615" s="49">
        <v>9788416347414</v>
      </c>
      <c r="B2615" s="3" t="s">
        <v>1907</v>
      </c>
      <c r="C2615" s="3" t="s">
        <v>12</v>
      </c>
      <c r="D2615" s="41">
        <f t="shared" si="78"/>
        <v>22.285714285714285</v>
      </c>
      <c r="E2615" s="5">
        <v>0.05</v>
      </c>
      <c r="F2615" s="42">
        <v>23.4</v>
      </c>
      <c r="G2615" s="6"/>
      <c r="H2615" s="46"/>
    </row>
    <row r="2616" spans="1:8" ht="12.75" customHeight="1" x14ac:dyDescent="0.2">
      <c r="A2616" s="49">
        <v>9788417249489</v>
      </c>
      <c r="B2616" s="3" t="s">
        <v>1907</v>
      </c>
      <c r="C2616" s="3" t="s">
        <v>893</v>
      </c>
      <c r="D2616" s="41">
        <f t="shared" si="78"/>
        <v>59.523809523809518</v>
      </c>
      <c r="E2616" s="5">
        <v>0.05</v>
      </c>
      <c r="F2616" s="42">
        <v>62.5</v>
      </c>
      <c r="G2616" s="6" t="s">
        <v>41</v>
      </c>
      <c r="H2616" s="46"/>
    </row>
    <row r="2617" spans="1:8" ht="12.75" customHeight="1" x14ac:dyDescent="0.2">
      <c r="A2617" s="49">
        <v>9788416347803</v>
      </c>
      <c r="B2617" s="3" t="s">
        <v>1908</v>
      </c>
      <c r="C2617" s="3" t="s">
        <v>14</v>
      </c>
      <c r="D2617" s="41">
        <f t="shared" si="78"/>
        <v>23.80952380952381</v>
      </c>
      <c r="E2617" s="5">
        <v>0.05</v>
      </c>
      <c r="F2617" s="42">
        <v>25</v>
      </c>
      <c r="G2617" s="6" t="s">
        <v>10</v>
      </c>
      <c r="H2617" s="46"/>
    </row>
    <row r="2618" spans="1:8" ht="12.75" customHeight="1" x14ac:dyDescent="0.2">
      <c r="A2618" s="49">
        <v>9788416347810</v>
      </c>
      <c r="B2618" s="3" t="s">
        <v>1908</v>
      </c>
      <c r="C2618" s="3" t="s">
        <v>63</v>
      </c>
      <c r="D2618" s="41">
        <f t="shared" si="78"/>
        <v>11.904761904761905</v>
      </c>
      <c r="E2618" s="5">
        <v>0.05</v>
      </c>
      <c r="F2618" s="42">
        <v>12.5</v>
      </c>
      <c r="G2618" s="6"/>
      <c r="H2618" s="46"/>
    </row>
    <row r="2619" spans="1:8" ht="12.75" customHeight="1" x14ac:dyDescent="0.2">
      <c r="A2619" s="49">
        <v>9788416347421</v>
      </c>
      <c r="B2619" s="3" t="s">
        <v>1908</v>
      </c>
      <c r="C2619" s="3" t="s">
        <v>12</v>
      </c>
      <c r="D2619" s="41">
        <f t="shared" si="78"/>
        <v>22.666666666666668</v>
      </c>
      <c r="E2619" s="5">
        <v>0.05</v>
      </c>
      <c r="F2619" s="42">
        <v>23.8</v>
      </c>
      <c r="G2619" s="6"/>
      <c r="H2619" s="46"/>
    </row>
    <row r="2620" spans="1:8" ht="12.75" customHeight="1" x14ac:dyDescent="0.2">
      <c r="A2620" s="49">
        <v>9788416657063</v>
      </c>
      <c r="B2620" s="3" t="s">
        <v>1908</v>
      </c>
      <c r="C2620" s="3" t="s">
        <v>893</v>
      </c>
      <c r="D2620" s="41">
        <f t="shared" si="78"/>
        <v>59.523809523809518</v>
      </c>
      <c r="E2620" s="5">
        <v>0.05</v>
      </c>
      <c r="F2620" s="42">
        <v>62.5</v>
      </c>
      <c r="G2620" s="6" t="s">
        <v>41</v>
      </c>
      <c r="H2620" s="46"/>
    </row>
    <row r="2621" spans="1:8" ht="12.75" customHeight="1" x14ac:dyDescent="0.2">
      <c r="A2621" s="49">
        <v>9788417710675</v>
      </c>
      <c r="B2621" s="3" t="s">
        <v>1909</v>
      </c>
      <c r="C2621" s="3" t="s">
        <v>193</v>
      </c>
      <c r="D2621" s="41">
        <f t="shared" si="78"/>
        <v>22.666666666666668</v>
      </c>
      <c r="E2621" s="5">
        <v>0.05</v>
      </c>
      <c r="F2621" s="42">
        <v>23.8</v>
      </c>
      <c r="G2621" s="6"/>
      <c r="H2621" s="46"/>
    </row>
    <row r="2622" spans="1:8" ht="12.75" customHeight="1" x14ac:dyDescent="0.2">
      <c r="A2622" s="49">
        <v>9788417710682</v>
      </c>
      <c r="B2622" s="3" t="s">
        <v>1909</v>
      </c>
      <c r="C2622" s="3" t="s">
        <v>181</v>
      </c>
      <c r="D2622" s="41">
        <f t="shared" si="78"/>
        <v>10.761904761904761</v>
      </c>
      <c r="E2622" s="5">
        <v>0.05</v>
      </c>
      <c r="F2622" s="42">
        <v>11.299999999999999</v>
      </c>
      <c r="G2622" s="6"/>
      <c r="H2622" s="46"/>
    </row>
    <row r="2623" spans="1:8" ht="12.75" customHeight="1" x14ac:dyDescent="0.2">
      <c r="A2623" s="49">
        <v>9788417710699</v>
      </c>
      <c r="B2623" s="3" t="s">
        <v>1910</v>
      </c>
      <c r="C2623" s="3" t="s">
        <v>193</v>
      </c>
      <c r="D2623" s="41">
        <f t="shared" si="78"/>
        <v>22.666666666666668</v>
      </c>
      <c r="E2623" s="5">
        <v>0.05</v>
      </c>
      <c r="F2623" s="42">
        <v>23.8</v>
      </c>
      <c r="G2623" s="6"/>
      <c r="H2623" s="46"/>
    </row>
    <row r="2624" spans="1:8" ht="12.75" customHeight="1" x14ac:dyDescent="0.2">
      <c r="A2624" s="49">
        <v>9788417710705</v>
      </c>
      <c r="B2624" s="3" t="s">
        <v>1910</v>
      </c>
      <c r="C2624" s="3" t="s">
        <v>181</v>
      </c>
      <c r="D2624" s="41">
        <f t="shared" si="78"/>
        <v>10.761904761904761</v>
      </c>
      <c r="E2624" s="5">
        <v>0.05</v>
      </c>
      <c r="F2624" s="42">
        <v>11.299999999999999</v>
      </c>
      <c r="G2624" s="6"/>
      <c r="H2624" s="46"/>
    </row>
    <row r="2625" spans="1:8" ht="12.75" customHeight="1" x14ac:dyDescent="0.2">
      <c r="A2625" s="49">
        <v>9788417710712</v>
      </c>
      <c r="B2625" s="3" t="s">
        <v>1911</v>
      </c>
      <c r="C2625" s="3" t="s">
        <v>193</v>
      </c>
      <c r="D2625" s="41">
        <f t="shared" si="78"/>
        <v>22.666666666666668</v>
      </c>
      <c r="E2625" s="5">
        <v>0.05</v>
      </c>
      <c r="F2625" s="42">
        <v>23.8</v>
      </c>
      <c r="G2625" s="6"/>
      <c r="H2625" s="46"/>
    </row>
    <row r="2626" spans="1:8" ht="12.75" customHeight="1" x14ac:dyDescent="0.2">
      <c r="A2626" s="49">
        <v>9788417710729</v>
      </c>
      <c r="B2626" s="3" t="s">
        <v>1911</v>
      </c>
      <c r="C2626" s="3" t="s">
        <v>181</v>
      </c>
      <c r="D2626" s="41">
        <f t="shared" si="78"/>
        <v>10.761904761904761</v>
      </c>
      <c r="E2626" s="5">
        <v>0.05</v>
      </c>
      <c r="F2626" s="42">
        <v>11.299999999999999</v>
      </c>
      <c r="G2626" s="6"/>
      <c r="H2626" s="46"/>
    </row>
    <row r="2627" spans="1:8" ht="12.75" customHeight="1" x14ac:dyDescent="0.2">
      <c r="A2627" s="49">
        <v>9788417710736</v>
      </c>
      <c r="B2627" s="3" t="s">
        <v>1912</v>
      </c>
      <c r="C2627" s="3" t="s">
        <v>193</v>
      </c>
      <c r="D2627" s="41">
        <f t="shared" si="78"/>
        <v>22.666666666666668</v>
      </c>
      <c r="E2627" s="5">
        <v>0.05</v>
      </c>
      <c r="F2627" s="42">
        <v>23.8</v>
      </c>
      <c r="G2627" s="6"/>
      <c r="H2627" s="46"/>
    </row>
    <row r="2628" spans="1:8" ht="12.75" customHeight="1" x14ac:dyDescent="0.2">
      <c r="A2628" s="49">
        <v>9788417710743</v>
      </c>
      <c r="B2628" s="3" t="s">
        <v>1912</v>
      </c>
      <c r="C2628" s="3" t="s">
        <v>181</v>
      </c>
      <c r="D2628" s="41">
        <f t="shared" si="78"/>
        <v>10.761904761904761</v>
      </c>
      <c r="E2628" s="5">
        <v>0.05</v>
      </c>
      <c r="F2628" s="42">
        <v>11.299999999999999</v>
      </c>
      <c r="G2628" s="6"/>
      <c r="H2628" s="46"/>
    </row>
    <row r="2629" spans="1:8" ht="12.75" customHeight="1" x14ac:dyDescent="0.2">
      <c r="A2629" s="49">
        <v>9788416943760</v>
      </c>
      <c r="B2629" s="7" t="s">
        <v>1913</v>
      </c>
      <c r="C2629" s="3" t="s">
        <v>193</v>
      </c>
      <c r="D2629" s="41">
        <f t="shared" si="78"/>
        <v>23.80952380952381</v>
      </c>
      <c r="E2629" s="5">
        <v>0.05</v>
      </c>
      <c r="F2629" s="42">
        <v>25</v>
      </c>
      <c r="G2629" s="6"/>
      <c r="H2629" s="46"/>
    </row>
    <row r="2630" spans="1:8" ht="12.75" customHeight="1" x14ac:dyDescent="0.2">
      <c r="A2630" s="49">
        <v>9788416943777</v>
      </c>
      <c r="B2630" s="3" t="s">
        <v>1913</v>
      </c>
      <c r="C2630" s="3" t="s">
        <v>63</v>
      </c>
      <c r="D2630" s="41">
        <f t="shared" si="78"/>
        <v>13.142857142857142</v>
      </c>
      <c r="E2630" s="5">
        <v>0.05</v>
      </c>
      <c r="F2630" s="42">
        <v>13.8</v>
      </c>
      <c r="G2630" s="6"/>
      <c r="H2630" s="46"/>
    </row>
    <row r="2631" spans="1:8" ht="12.75" customHeight="1" x14ac:dyDescent="0.2">
      <c r="A2631" s="49">
        <v>9788416943784</v>
      </c>
      <c r="B2631" s="3" t="s">
        <v>1913</v>
      </c>
      <c r="C2631" s="25" t="s">
        <v>12</v>
      </c>
      <c r="D2631" s="41">
        <f t="shared" si="78"/>
        <v>22.666666666666668</v>
      </c>
      <c r="E2631" s="5">
        <v>0.05</v>
      </c>
      <c r="F2631" s="42">
        <v>23.8</v>
      </c>
      <c r="G2631" s="6"/>
      <c r="H2631" s="46"/>
    </row>
    <row r="2632" spans="1:8" ht="12.75" customHeight="1" x14ac:dyDescent="0.2">
      <c r="A2632" s="49">
        <v>9788416943791</v>
      </c>
      <c r="B2632" s="3" t="s">
        <v>1913</v>
      </c>
      <c r="C2632" s="3" t="s">
        <v>893</v>
      </c>
      <c r="D2632" s="41">
        <f t="shared" si="78"/>
        <v>58.380952380952372</v>
      </c>
      <c r="E2632" s="5">
        <v>0.05</v>
      </c>
      <c r="F2632" s="42">
        <v>61.3</v>
      </c>
      <c r="G2632" s="6" t="s">
        <v>41</v>
      </c>
      <c r="H2632" s="46"/>
    </row>
    <row r="2633" spans="1:8" ht="12.75" customHeight="1" x14ac:dyDescent="0.2">
      <c r="A2633" s="49">
        <v>9788416943807</v>
      </c>
      <c r="B2633" s="7" t="s">
        <v>1914</v>
      </c>
      <c r="C2633" s="3" t="s">
        <v>193</v>
      </c>
      <c r="D2633" s="41">
        <f t="shared" si="78"/>
        <v>23.80952380952381</v>
      </c>
      <c r="E2633" s="5">
        <v>0.05</v>
      </c>
      <c r="F2633" s="42">
        <v>25</v>
      </c>
      <c r="G2633" s="6"/>
      <c r="H2633" s="46"/>
    </row>
    <row r="2634" spans="1:8" ht="12.75" customHeight="1" x14ac:dyDescent="0.2">
      <c r="A2634" s="49">
        <v>9788416943814</v>
      </c>
      <c r="B2634" s="3" t="s">
        <v>1914</v>
      </c>
      <c r="C2634" s="3" t="s">
        <v>63</v>
      </c>
      <c r="D2634" s="41">
        <f t="shared" si="78"/>
        <v>13.142857142857142</v>
      </c>
      <c r="E2634" s="5">
        <v>0.05</v>
      </c>
      <c r="F2634" s="42">
        <v>13.8</v>
      </c>
      <c r="G2634" s="6"/>
      <c r="H2634" s="46"/>
    </row>
    <row r="2635" spans="1:8" ht="12.75" customHeight="1" x14ac:dyDescent="0.2">
      <c r="A2635" s="49">
        <v>9788416943821</v>
      </c>
      <c r="B2635" s="3" t="s">
        <v>1914</v>
      </c>
      <c r="C2635" s="25" t="s">
        <v>12</v>
      </c>
      <c r="D2635" s="41">
        <f t="shared" si="78"/>
        <v>22.666666666666668</v>
      </c>
      <c r="E2635" s="5">
        <v>0.05</v>
      </c>
      <c r="F2635" s="42">
        <v>23.8</v>
      </c>
      <c r="G2635" s="6"/>
      <c r="H2635" s="46"/>
    </row>
    <row r="2636" spans="1:8" ht="12.75" customHeight="1" x14ac:dyDescent="0.2">
      <c r="A2636" s="49">
        <v>9788416943838</v>
      </c>
      <c r="B2636" s="3" t="s">
        <v>1914</v>
      </c>
      <c r="C2636" s="3" t="s">
        <v>893</v>
      </c>
      <c r="D2636" s="41">
        <f t="shared" si="78"/>
        <v>58.380952380952372</v>
      </c>
      <c r="E2636" s="5">
        <v>0.05</v>
      </c>
      <c r="F2636" s="42">
        <v>61.3</v>
      </c>
      <c r="G2636" s="6" t="s">
        <v>41</v>
      </c>
      <c r="H2636" s="46"/>
    </row>
    <row r="2637" spans="1:8" ht="12.75" customHeight="1" x14ac:dyDescent="0.2">
      <c r="A2637" s="49">
        <v>9788416943845</v>
      </c>
      <c r="B2637" s="7" t="s">
        <v>1915</v>
      </c>
      <c r="C2637" s="3" t="s">
        <v>193</v>
      </c>
      <c r="D2637" s="41">
        <f t="shared" si="78"/>
        <v>23.80952380952381</v>
      </c>
      <c r="E2637" s="5">
        <v>0.05</v>
      </c>
      <c r="F2637" s="42">
        <v>25</v>
      </c>
      <c r="G2637" s="6"/>
      <c r="H2637" s="46"/>
    </row>
    <row r="2638" spans="1:8" ht="12.75" customHeight="1" x14ac:dyDescent="0.2">
      <c r="A2638" s="49">
        <v>9788416943852</v>
      </c>
      <c r="B2638" s="3" t="s">
        <v>1915</v>
      </c>
      <c r="C2638" s="3" t="s">
        <v>63</v>
      </c>
      <c r="D2638" s="41">
        <f t="shared" si="78"/>
        <v>13.142857142857142</v>
      </c>
      <c r="E2638" s="5">
        <v>0.05</v>
      </c>
      <c r="F2638" s="42">
        <v>13.8</v>
      </c>
      <c r="G2638" s="6"/>
      <c r="H2638" s="46"/>
    </row>
    <row r="2639" spans="1:8" ht="12.75" customHeight="1" x14ac:dyDescent="0.2">
      <c r="A2639" s="49">
        <v>9788416943869</v>
      </c>
      <c r="B2639" s="3" t="s">
        <v>1915</v>
      </c>
      <c r="C2639" s="25" t="s">
        <v>12</v>
      </c>
      <c r="D2639" s="41">
        <f t="shared" si="78"/>
        <v>22.666666666666668</v>
      </c>
      <c r="E2639" s="5">
        <v>0.05</v>
      </c>
      <c r="F2639" s="42">
        <v>23.8</v>
      </c>
      <c r="G2639" s="6"/>
      <c r="H2639" s="46"/>
    </row>
    <row r="2640" spans="1:8" ht="12.75" customHeight="1" x14ac:dyDescent="0.2">
      <c r="A2640" s="49">
        <v>9788416943876</v>
      </c>
      <c r="B2640" s="3" t="s">
        <v>1915</v>
      </c>
      <c r="C2640" s="3" t="s">
        <v>893</v>
      </c>
      <c r="D2640" s="41">
        <f t="shared" si="78"/>
        <v>58.380952380952372</v>
      </c>
      <c r="E2640" s="5">
        <v>0.05</v>
      </c>
      <c r="F2640" s="42">
        <v>61.3</v>
      </c>
      <c r="G2640" s="6" t="s">
        <v>41</v>
      </c>
      <c r="H2640" s="46"/>
    </row>
    <row r="2641" spans="1:8" ht="12.75" customHeight="1" x14ac:dyDescent="0.2">
      <c r="A2641" s="52"/>
      <c r="B2641" s="53" t="s">
        <v>941</v>
      </c>
      <c r="C2641" s="53"/>
      <c r="D2641" s="58"/>
      <c r="E2641" s="55"/>
      <c r="F2641" s="56"/>
      <c r="G2641" s="56"/>
      <c r="H2641" s="59"/>
    </row>
    <row r="2642" spans="1:8" ht="12.75" customHeight="1" x14ac:dyDescent="0.2">
      <c r="A2642" s="49">
        <v>9788484436515</v>
      </c>
      <c r="B2642" s="7" t="s">
        <v>1916</v>
      </c>
      <c r="C2642" s="3" t="s">
        <v>193</v>
      </c>
      <c r="D2642" s="41">
        <f t="shared" ref="D2642:D2705" si="79">F2642/(1+E2642)</f>
        <v>27.142857142857142</v>
      </c>
      <c r="E2642" s="5">
        <v>0.05</v>
      </c>
      <c r="F2642" s="42">
        <v>28.5</v>
      </c>
      <c r="G2642" s="6" t="s">
        <v>10</v>
      </c>
      <c r="H2642" s="46"/>
    </row>
    <row r="2643" spans="1:8" ht="12.75" customHeight="1" x14ac:dyDescent="0.2">
      <c r="A2643" s="49">
        <v>9788484436522</v>
      </c>
      <c r="B2643" s="3" t="s">
        <v>1916</v>
      </c>
      <c r="C2643" s="3" t="s">
        <v>181</v>
      </c>
      <c r="D2643" s="41">
        <f t="shared" si="79"/>
        <v>16.476190476190474</v>
      </c>
      <c r="E2643" s="5">
        <v>0.05</v>
      </c>
      <c r="F2643" s="42">
        <v>17.3</v>
      </c>
      <c r="G2643" s="6" t="s">
        <v>10</v>
      </c>
      <c r="H2643" s="46"/>
    </row>
    <row r="2644" spans="1:8" ht="12.75" customHeight="1" x14ac:dyDescent="0.2">
      <c r="A2644" s="49">
        <v>9788484437871</v>
      </c>
      <c r="B2644" s="7" t="s">
        <v>1917</v>
      </c>
      <c r="C2644" s="3" t="s">
        <v>193</v>
      </c>
      <c r="D2644" s="41">
        <f t="shared" si="79"/>
        <v>35.895238095238092</v>
      </c>
      <c r="E2644" s="5">
        <v>0.05</v>
      </c>
      <c r="F2644" s="42">
        <v>37.69</v>
      </c>
      <c r="G2644" s="6"/>
      <c r="H2644" s="46"/>
    </row>
    <row r="2645" spans="1:8" ht="12.75" customHeight="1" x14ac:dyDescent="0.2">
      <c r="A2645" s="49">
        <v>9788484438045</v>
      </c>
      <c r="B2645" s="3" t="s">
        <v>1917</v>
      </c>
      <c r="C2645" s="3" t="s">
        <v>63</v>
      </c>
      <c r="D2645" s="41">
        <f t="shared" si="79"/>
        <v>16.666666666666664</v>
      </c>
      <c r="E2645" s="5">
        <v>0.05</v>
      </c>
      <c r="F2645" s="42">
        <v>17.5</v>
      </c>
      <c r="G2645" s="6"/>
      <c r="H2645" s="46"/>
    </row>
    <row r="2646" spans="1:8" ht="12.75" customHeight="1" x14ac:dyDescent="0.2">
      <c r="A2646" s="49">
        <v>9788484436539</v>
      </c>
      <c r="B2646" s="7" t="s">
        <v>1918</v>
      </c>
      <c r="C2646" s="3" t="s">
        <v>193</v>
      </c>
      <c r="D2646" s="41">
        <f t="shared" si="79"/>
        <v>27.142857142857142</v>
      </c>
      <c r="E2646" s="5">
        <v>0.05</v>
      </c>
      <c r="F2646" s="42">
        <v>28.5</v>
      </c>
      <c r="G2646" s="6" t="s">
        <v>10</v>
      </c>
      <c r="H2646" s="46"/>
    </row>
    <row r="2647" spans="1:8" ht="12.75" customHeight="1" x14ac:dyDescent="0.2">
      <c r="A2647" s="49">
        <v>9788484436546</v>
      </c>
      <c r="B2647" s="3" t="s">
        <v>1918</v>
      </c>
      <c r="C2647" s="3" t="s">
        <v>181</v>
      </c>
      <c r="D2647" s="41">
        <f t="shared" si="79"/>
        <v>16.476190476190474</v>
      </c>
      <c r="E2647" s="5">
        <v>0.05</v>
      </c>
      <c r="F2647" s="42">
        <v>17.3</v>
      </c>
      <c r="G2647" s="6" t="s">
        <v>10</v>
      </c>
      <c r="H2647" s="46"/>
    </row>
    <row r="2648" spans="1:8" ht="12.75" customHeight="1" x14ac:dyDescent="0.2">
      <c r="A2648" s="49">
        <v>9788484438595</v>
      </c>
      <c r="B2648" s="7" t="s">
        <v>1919</v>
      </c>
      <c r="C2648" s="3" t="s">
        <v>193</v>
      </c>
      <c r="D2648" s="41">
        <f t="shared" si="79"/>
        <v>27.142857142857142</v>
      </c>
      <c r="E2648" s="5">
        <v>0.05</v>
      </c>
      <c r="F2648" s="42">
        <v>28.5</v>
      </c>
      <c r="G2648" s="6" t="s">
        <v>10</v>
      </c>
      <c r="H2648" s="46"/>
    </row>
    <row r="2649" spans="1:8" ht="12.75" customHeight="1" x14ac:dyDescent="0.2">
      <c r="A2649" s="49">
        <v>9788484438601</v>
      </c>
      <c r="B2649" s="3" t="s">
        <v>1920</v>
      </c>
      <c r="C2649" s="3" t="s">
        <v>181</v>
      </c>
      <c r="D2649" s="41">
        <f t="shared" si="79"/>
        <v>16.476190476190474</v>
      </c>
      <c r="E2649" s="5">
        <v>0.05</v>
      </c>
      <c r="F2649" s="42">
        <v>17.3</v>
      </c>
      <c r="G2649" s="6" t="s">
        <v>10</v>
      </c>
      <c r="H2649" s="46"/>
    </row>
    <row r="2650" spans="1:8" ht="12.75" customHeight="1" x14ac:dyDescent="0.2">
      <c r="A2650" s="49">
        <v>9788484437994</v>
      </c>
      <c r="B2650" s="3" t="s">
        <v>1921</v>
      </c>
      <c r="C2650" s="3" t="s">
        <v>958</v>
      </c>
      <c r="D2650" s="41">
        <f t="shared" si="79"/>
        <v>14.285714285714285</v>
      </c>
      <c r="E2650" s="5">
        <v>0.05</v>
      </c>
      <c r="F2650" s="42">
        <v>15</v>
      </c>
      <c r="G2650" s="6"/>
      <c r="H2650" s="46"/>
    </row>
    <row r="2651" spans="1:8" ht="12.75" customHeight="1" x14ac:dyDescent="0.2">
      <c r="A2651" s="49">
        <v>9788484438007</v>
      </c>
      <c r="B2651" s="3" t="s">
        <v>1922</v>
      </c>
      <c r="C2651" s="3" t="s">
        <v>958</v>
      </c>
      <c r="D2651" s="41">
        <f t="shared" si="79"/>
        <v>14.285714285714285</v>
      </c>
      <c r="E2651" s="5">
        <v>0.05</v>
      </c>
      <c r="F2651" s="42">
        <v>15</v>
      </c>
      <c r="G2651" s="6"/>
      <c r="H2651" s="46"/>
    </row>
    <row r="2652" spans="1:8" ht="12.75" customHeight="1" x14ac:dyDescent="0.2">
      <c r="A2652" s="49">
        <v>9788484438014</v>
      </c>
      <c r="B2652" s="3" t="s">
        <v>1923</v>
      </c>
      <c r="C2652" s="3" t="s">
        <v>958</v>
      </c>
      <c r="D2652" s="41">
        <f t="shared" si="79"/>
        <v>14.285714285714285</v>
      </c>
      <c r="E2652" s="5">
        <v>0.05</v>
      </c>
      <c r="F2652" s="42">
        <v>15</v>
      </c>
      <c r="G2652" s="6"/>
      <c r="H2652" s="46"/>
    </row>
    <row r="2653" spans="1:8" ht="12.75" customHeight="1" x14ac:dyDescent="0.2">
      <c r="A2653" s="49">
        <v>9788484438021</v>
      </c>
      <c r="B2653" s="3" t="s">
        <v>1924</v>
      </c>
      <c r="C2653" s="3" t="s">
        <v>958</v>
      </c>
      <c r="D2653" s="41">
        <f t="shared" si="79"/>
        <v>14.285714285714285</v>
      </c>
      <c r="E2653" s="5">
        <v>0.05</v>
      </c>
      <c r="F2653" s="42">
        <v>15</v>
      </c>
      <c r="G2653" s="6"/>
      <c r="H2653" s="46"/>
    </row>
    <row r="2654" spans="1:8" ht="12.75" customHeight="1" x14ac:dyDescent="0.2">
      <c r="A2654" s="49">
        <v>9788484438038</v>
      </c>
      <c r="B2654" s="3" t="s">
        <v>1925</v>
      </c>
      <c r="C2654" s="3" t="s">
        <v>958</v>
      </c>
      <c r="D2654" s="41">
        <f t="shared" si="79"/>
        <v>14.285714285714285</v>
      </c>
      <c r="E2654" s="5">
        <v>0.05</v>
      </c>
      <c r="F2654" s="42">
        <v>15</v>
      </c>
      <c r="G2654" s="6"/>
      <c r="H2654" s="46"/>
    </row>
    <row r="2655" spans="1:8" ht="12.75" customHeight="1" x14ac:dyDescent="0.2">
      <c r="A2655" s="49">
        <v>9788484436867</v>
      </c>
      <c r="B2655" s="7" t="s">
        <v>1926</v>
      </c>
      <c r="C2655" s="3" t="s">
        <v>193</v>
      </c>
      <c r="D2655" s="41">
        <f t="shared" si="79"/>
        <v>34.571428571428569</v>
      </c>
      <c r="E2655" s="5">
        <v>0.05</v>
      </c>
      <c r="F2655" s="42">
        <v>36.299999999999997</v>
      </c>
      <c r="G2655" s="6"/>
      <c r="H2655" s="46"/>
    </row>
    <row r="2656" spans="1:8" ht="12.75" customHeight="1" x14ac:dyDescent="0.2">
      <c r="A2656" s="49">
        <v>9788484436874</v>
      </c>
      <c r="B2656" s="3" t="s">
        <v>1926</v>
      </c>
      <c r="C2656" s="3" t="s">
        <v>63</v>
      </c>
      <c r="D2656" s="41">
        <f t="shared" si="79"/>
        <v>23.80952380952381</v>
      </c>
      <c r="E2656" s="5">
        <v>0.05</v>
      </c>
      <c r="F2656" s="42">
        <v>25</v>
      </c>
      <c r="G2656" s="6"/>
      <c r="H2656" s="46"/>
    </row>
    <row r="2657" spans="1:8" ht="12.75" customHeight="1" x14ac:dyDescent="0.2">
      <c r="A2657" s="49">
        <v>9788415640097</v>
      </c>
      <c r="B2657" s="7" t="s">
        <v>1927</v>
      </c>
      <c r="C2657" s="3" t="s">
        <v>193</v>
      </c>
      <c r="D2657" s="41">
        <f t="shared" si="79"/>
        <v>34.761904761904759</v>
      </c>
      <c r="E2657" s="5">
        <v>0.05</v>
      </c>
      <c r="F2657" s="42">
        <v>36.5</v>
      </c>
      <c r="G2657" s="6" t="s">
        <v>10</v>
      </c>
      <c r="H2657" s="46"/>
    </row>
    <row r="2658" spans="1:8" ht="12.75" customHeight="1" x14ac:dyDescent="0.2">
      <c r="A2658" s="49">
        <v>9788417249519</v>
      </c>
      <c r="B2658" s="7" t="s">
        <v>1928</v>
      </c>
      <c r="C2658" s="3" t="s">
        <v>967</v>
      </c>
      <c r="D2658" s="41">
        <f t="shared" si="79"/>
        <v>46.476190476190482</v>
      </c>
      <c r="E2658" s="5">
        <v>0.05</v>
      </c>
      <c r="F2658" s="42">
        <v>48.800000000000004</v>
      </c>
      <c r="G2658" s="6"/>
      <c r="H2658" s="46"/>
    </row>
    <row r="2659" spans="1:8" ht="12.75" customHeight="1" x14ac:dyDescent="0.2">
      <c r="A2659" s="49">
        <v>9788415846048</v>
      </c>
      <c r="B2659" s="3" t="s">
        <v>1927</v>
      </c>
      <c r="C2659" s="25" t="s">
        <v>1929</v>
      </c>
      <c r="D2659" s="41">
        <f t="shared" si="79"/>
        <v>23.514285714285716</v>
      </c>
      <c r="E2659" s="5">
        <v>0.05</v>
      </c>
      <c r="F2659" s="42">
        <v>24.69</v>
      </c>
      <c r="G2659" s="6"/>
      <c r="H2659" s="46" t="s">
        <v>2182</v>
      </c>
    </row>
    <row r="2660" spans="1:8" ht="12.75" customHeight="1" x14ac:dyDescent="0.2">
      <c r="A2660" s="49">
        <v>9788417249335</v>
      </c>
      <c r="B2660" s="3" t="s">
        <v>1927</v>
      </c>
      <c r="C2660" s="25" t="s">
        <v>893</v>
      </c>
      <c r="D2660" s="41">
        <f t="shared" si="79"/>
        <v>61.895238095238085</v>
      </c>
      <c r="E2660" s="5">
        <v>0.05</v>
      </c>
      <c r="F2660" s="42">
        <v>64.989999999999995</v>
      </c>
      <c r="G2660" s="6" t="s">
        <v>41</v>
      </c>
      <c r="H2660" s="46"/>
    </row>
    <row r="2661" spans="1:8" ht="12.75" customHeight="1" x14ac:dyDescent="0.2">
      <c r="A2661" s="49">
        <v>9788415640103</v>
      </c>
      <c r="B2661" s="7" t="s">
        <v>1930</v>
      </c>
      <c r="C2661" s="3" t="s">
        <v>193</v>
      </c>
      <c r="D2661" s="41">
        <f t="shared" si="79"/>
        <v>34.761904761904759</v>
      </c>
      <c r="E2661" s="5">
        <v>0.05</v>
      </c>
      <c r="F2661" s="42">
        <v>36.5</v>
      </c>
      <c r="G2661" s="6" t="s">
        <v>10</v>
      </c>
      <c r="H2661" s="46"/>
    </row>
    <row r="2662" spans="1:8" ht="12.75" customHeight="1" x14ac:dyDescent="0.2">
      <c r="A2662" s="49">
        <v>9788417249526</v>
      </c>
      <c r="B2662" s="7" t="s">
        <v>1931</v>
      </c>
      <c r="C2662" s="3" t="s">
        <v>967</v>
      </c>
      <c r="D2662" s="41">
        <f t="shared" si="79"/>
        <v>46.476190476190482</v>
      </c>
      <c r="E2662" s="5">
        <v>0.05</v>
      </c>
      <c r="F2662" s="42">
        <v>48.800000000000004</v>
      </c>
      <c r="G2662" s="6"/>
      <c r="H2662" s="46"/>
    </row>
    <row r="2663" spans="1:8" ht="12.75" customHeight="1" x14ac:dyDescent="0.2">
      <c r="A2663" s="49">
        <v>9788417249342</v>
      </c>
      <c r="B2663" s="3" t="s">
        <v>1930</v>
      </c>
      <c r="C2663" s="25" t="s">
        <v>893</v>
      </c>
      <c r="D2663" s="41">
        <f t="shared" si="79"/>
        <v>61.895238095238085</v>
      </c>
      <c r="E2663" s="5">
        <v>0.05</v>
      </c>
      <c r="F2663" s="42">
        <v>64.989999999999995</v>
      </c>
      <c r="G2663" s="6" t="s">
        <v>41</v>
      </c>
      <c r="H2663" s="46"/>
    </row>
    <row r="2664" spans="1:8" ht="12.75" customHeight="1" x14ac:dyDescent="0.2">
      <c r="A2664" s="49">
        <v>9788415640110</v>
      </c>
      <c r="B2664" s="7" t="s">
        <v>1932</v>
      </c>
      <c r="C2664" s="3" t="s">
        <v>193</v>
      </c>
      <c r="D2664" s="41">
        <f t="shared" si="79"/>
        <v>34.761904761904759</v>
      </c>
      <c r="E2664" s="5">
        <v>0.05</v>
      </c>
      <c r="F2664" s="42">
        <v>36.5</v>
      </c>
      <c r="G2664" s="6" t="s">
        <v>10</v>
      </c>
      <c r="H2664" s="46"/>
    </row>
    <row r="2665" spans="1:8" ht="12.75" customHeight="1" x14ac:dyDescent="0.2">
      <c r="A2665" s="49">
        <v>9788417249533</v>
      </c>
      <c r="B2665" s="7" t="s">
        <v>1933</v>
      </c>
      <c r="C2665" s="3" t="s">
        <v>967</v>
      </c>
      <c r="D2665" s="41">
        <f t="shared" si="79"/>
        <v>46.476190476190482</v>
      </c>
      <c r="E2665" s="5">
        <v>0.05</v>
      </c>
      <c r="F2665" s="42">
        <v>48.800000000000004</v>
      </c>
      <c r="G2665" s="6"/>
      <c r="H2665" s="46"/>
    </row>
    <row r="2666" spans="1:8" ht="12.75" customHeight="1" x14ac:dyDescent="0.2">
      <c r="A2666" s="49">
        <v>9788417249359</v>
      </c>
      <c r="B2666" s="3" t="s">
        <v>1932</v>
      </c>
      <c r="C2666" s="25" t="s">
        <v>893</v>
      </c>
      <c r="D2666" s="41">
        <f t="shared" si="79"/>
        <v>61.895238095238085</v>
      </c>
      <c r="E2666" s="5">
        <v>0.05</v>
      </c>
      <c r="F2666" s="42">
        <v>64.989999999999995</v>
      </c>
      <c r="G2666" s="6" t="s">
        <v>41</v>
      </c>
      <c r="H2666" s="46"/>
    </row>
    <row r="2667" spans="1:8" ht="12.75" customHeight="1" x14ac:dyDescent="0.2">
      <c r="A2667" s="49">
        <v>9788415620853</v>
      </c>
      <c r="B2667" s="7" t="s">
        <v>1934</v>
      </c>
      <c r="C2667" s="3" t="s">
        <v>193</v>
      </c>
      <c r="D2667" s="41">
        <f t="shared" si="79"/>
        <v>28.571428571428569</v>
      </c>
      <c r="E2667" s="5">
        <v>0.05</v>
      </c>
      <c r="F2667" s="42">
        <v>30</v>
      </c>
      <c r="G2667" s="6"/>
      <c r="H2667" s="46"/>
    </row>
    <row r="2668" spans="1:8" ht="12.75" customHeight="1" x14ac:dyDescent="0.2">
      <c r="A2668" s="49">
        <v>9788417249540</v>
      </c>
      <c r="B2668" s="7" t="s">
        <v>1935</v>
      </c>
      <c r="C2668" s="3" t="s">
        <v>967</v>
      </c>
      <c r="D2668" s="41">
        <f t="shared" si="79"/>
        <v>46.476190476190482</v>
      </c>
      <c r="E2668" s="5">
        <v>0.05</v>
      </c>
      <c r="F2668" s="42">
        <v>48.800000000000004</v>
      </c>
      <c r="G2668" s="6"/>
      <c r="H2668" s="46"/>
    </row>
    <row r="2669" spans="1:8" ht="12.75" customHeight="1" x14ac:dyDescent="0.2">
      <c r="A2669" s="49">
        <v>9788417249366</v>
      </c>
      <c r="B2669" s="3" t="s">
        <v>1934</v>
      </c>
      <c r="C2669" s="25" t="s">
        <v>893</v>
      </c>
      <c r="D2669" s="41">
        <f t="shared" si="79"/>
        <v>61.895238095238085</v>
      </c>
      <c r="E2669" s="5">
        <v>0.05</v>
      </c>
      <c r="F2669" s="42">
        <v>64.989999999999995</v>
      </c>
      <c r="G2669" s="6" t="s">
        <v>41</v>
      </c>
      <c r="H2669" s="46"/>
    </row>
    <row r="2670" spans="1:8" ht="12.75" customHeight="1" x14ac:dyDescent="0.2">
      <c r="A2670" s="49">
        <v>9788415846802</v>
      </c>
      <c r="B2670" s="7" t="s">
        <v>1936</v>
      </c>
      <c r="C2670" s="3" t="s">
        <v>193</v>
      </c>
      <c r="D2670" s="41">
        <f t="shared" si="79"/>
        <v>28.571428571428569</v>
      </c>
      <c r="E2670" s="5">
        <v>0.05</v>
      </c>
      <c r="F2670" s="42">
        <v>30</v>
      </c>
      <c r="G2670" s="6"/>
      <c r="H2670" s="46"/>
    </row>
    <row r="2671" spans="1:8" ht="12.75" customHeight="1" x14ac:dyDescent="0.2">
      <c r="A2671" s="49">
        <v>9788417249557</v>
      </c>
      <c r="B2671" s="7" t="s">
        <v>1937</v>
      </c>
      <c r="C2671" s="3" t="s">
        <v>967</v>
      </c>
      <c r="D2671" s="41">
        <f t="shared" si="79"/>
        <v>46.476190476190482</v>
      </c>
      <c r="E2671" s="5">
        <v>0.05</v>
      </c>
      <c r="F2671" s="42">
        <v>48.800000000000004</v>
      </c>
      <c r="G2671" s="6"/>
      <c r="H2671" s="46"/>
    </row>
    <row r="2672" spans="1:8" ht="12.75" customHeight="1" x14ac:dyDescent="0.2">
      <c r="A2672" s="49">
        <v>9788417249373</v>
      </c>
      <c r="B2672" s="3" t="s">
        <v>1936</v>
      </c>
      <c r="C2672" s="25" t="s">
        <v>893</v>
      </c>
      <c r="D2672" s="41">
        <f t="shared" si="79"/>
        <v>61.895238095238085</v>
      </c>
      <c r="E2672" s="5">
        <v>0.05</v>
      </c>
      <c r="F2672" s="42">
        <v>64.989999999999995</v>
      </c>
      <c r="G2672" s="6" t="s">
        <v>41</v>
      </c>
      <c r="H2672" s="46"/>
    </row>
    <row r="2673" spans="1:8" ht="12.75" customHeight="1" x14ac:dyDescent="0.2">
      <c r="A2673" s="49">
        <v>9788418032189</v>
      </c>
      <c r="B2673" s="3" t="s">
        <v>1938</v>
      </c>
      <c r="C2673" s="3" t="s">
        <v>193</v>
      </c>
      <c r="D2673" s="41">
        <f t="shared" si="79"/>
        <v>33.333333333333329</v>
      </c>
      <c r="E2673" s="5">
        <v>0.05</v>
      </c>
      <c r="F2673" s="42">
        <v>35</v>
      </c>
      <c r="G2673" s="6"/>
      <c r="H2673" s="46"/>
    </row>
    <row r="2674" spans="1:8" ht="12.75" customHeight="1" x14ac:dyDescent="0.2">
      <c r="A2674" s="49">
        <v>9788418032240</v>
      </c>
      <c r="B2674" s="3" t="s">
        <v>1939</v>
      </c>
      <c r="C2674" s="3" t="s">
        <v>967</v>
      </c>
      <c r="D2674" s="41">
        <f t="shared" si="79"/>
        <v>46.476190476190482</v>
      </c>
      <c r="E2674" s="5">
        <v>0.05</v>
      </c>
      <c r="F2674" s="42">
        <v>48.800000000000004</v>
      </c>
      <c r="G2674" s="6"/>
      <c r="H2674" s="46"/>
    </row>
    <row r="2675" spans="1:8" ht="12.75" customHeight="1" x14ac:dyDescent="0.2">
      <c r="A2675" s="49">
        <v>9788418032776</v>
      </c>
      <c r="B2675" s="3" t="s">
        <v>1940</v>
      </c>
      <c r="C2675" s="3" t="s">
        <v>893</v>
      </c>
      <c r="D2675" s="41">
        <f t="shared" si="79"/>
        <v>59.523809523809518</v>
      </c>
      <c r="E2675" s="5">
        <v>0.05</v>
      </c>
      <c r="F2675" s="42">
        <v>62.5</v>
      </c>
      <c r="G2675" s="6" t="s">
        <v>700</v>
      </c>
      <c r="H2675" s="46"/>
    </row>
    <row r="2676" spans="1:8" ht="12.75" customHeight="1" x14ac:dyDescent="0.2">
      <c r="A2676" s="49">
        <v>9788418032202</v>
      </c>
      <c r="B2676" s="3" t="s">
        <v>1941</v>
      </c>
      <c r="C2676" s="3" t="s">
        <v>193</v>
      </c>
      <c r="D2676" s="41">
        <f t="shared" si="79"/>
        <v>33.333333333333329</v>
      </c>
      <c r="E2676" s="5">
        <v>0.05</v>
      </c>
      <c r="F2676" s="42">
        <v>35</v>
      </c>
      <c r="G2676" s="6"/>
      <c r="H2676" s="46"/>
    </row>
    <row r="2677" spans="1:8" ht="12.75" customHeight="1" x14ac:dyDescent="0.2">
      <c r="A2677" s="49">
        <v>9788418032257</v>
      </c>
      <c r="B2677" s="3" t="s">
        <v>1942</v>
      </c>
      <c r="C2677" s="3" t="s">
        <v>967</v>
      </c>
      <c r="D2677" s="41">
        <f t="shared" si="79"/>
        <v>46.476190476190482</v>
      </c>
      <c r="E2677" s="5">
        <v>0.05</v>
      </c>
      <c r="F2677" s="42">
        <v>48.800000000000004</v>
      </c>
      <c r="G2677" s="6"/>
      <c r="H2677" s="46"/>
    </row>
    <row r="2678" spans="1:8" ht="12.75" customHeight="1" x14ac:dyDescent="0.2">
      <c r="A2678" s="49">
        <v>9788418032783</v>
      </c>
      <c r="B2678" s="3" t="s">
        <v>1941</v>
      </c>
      <c r="C2678" s="3" t="s">
        <v>893</v>
      </c>
      <c r="D2678" s="41">
        <f t="shared" si="79"/>
        <v>59.523809523809518</v>
      </c>
      <c r="E2678" s="5">
        <v>0.05</v>
      </c>
      <c r="F2678" s="42">
        <v>62.5</v>
      </c>
      <c r="G2678" s="6" t="s">
        <v>700</v>
      </c>
      <c r="H2678" s="46"/>
    </row>
    <row r="2679" spans="1:8" ht="12.75" customHeight="1" x14ac:dyDescent="0.2">
      <c r="A2679" s="49">
        <v>9788418032226</v>
      </c>
      <c r="B2679" s="3" t="s">
        <v>1943</v>
      </c>
      <c r="C2679" s="3" t="s">
        <v>193</v>
      </c>
      <c r="D2679" s="41">
        <f t="shared" si="79"/>
        <v>33.333333333333329</v>
      </c>
      <c r="E2679" s="5">
        <v>0.05</v>
      </c>
      <c r="F2679" s="42">
        <v>35</v>
      </c>
      <c r="G2679" s="6"/>
      <c r="H2679" s="46"/>
    </row>
    <row r="2680" spans="1:8" ht="12.75" customHeight="1" x14ac:dyDescent="0.2">
      <c r="A2680" s="49">
        <v>9788418032264</v>
      </c>
      <c r="B2680" s="3" t="s">
        <v>1944</v>
      </c>
      <c r="C2680" s="3" t="s">
        <v>967</v>
      </c>
      <c r="D2680" s="41">
        <f t="shared" si="79"/>
        <v>46.476190476190482</v>
      </c>
      <c r="E2680" s="5">
        <v>0.05</v>
      </c>
      <c r="F2680" s="42">
        <v>48.800000000000004</v>
      </c>
      <c r="G2680" s="6"/>
      <c r="H2680" s="46"/>
    </row>
    <row r="2681" spans="1:8" ht="12.75" customHeight="1" x14ac:dyDescent="0.2">
      <c r="A2681" s="49">
        <v>9788418032790</v>
      </c>
      <c r="B2681" s="3" t="s">
        <v>1943</v>
      </c>
      <c r="C2681" s="3" t="s">
        <v>893</v>
      </c>
      <c r="D2681" s="41">
        <f t="shared" si="79"/>
        <v>59.523809523809518</v>
      </c>
      <c r="E2681" s="5">
        <v>0.05</v>
      </c>
      <c r="F2681" s="42">
        <v>62.5</v>
      </c>
      <c r="G2681" s="6" t="s">
        <v>700</v>
      </c>
      <c r="H2681" s="46"/>
    </row>
    <row r="2682" spans="1:8" ht="12.75" customHeight="1" x14ac:dyDescent="0.2">
      <c r="A2682" s="49">
        <v>9788418224461</v>
      </c>
      <c r="B2682" s="3" t="s">
        <v>1945</v>
      </c>
      <c r="C2682" s="3" t="s">
        <v>193</v>
      </c>
      <c r="D2682" s="41">
        <f t="shared" si="79"/>
        <v>28.571428571428569</v>
      </c>
      <c r="E2682" s="5">
        <v>0.05</v>
      </c>
      <c r="F2682" s="42">
        <v>30</v>
      </c>
      <c r="G2682" s="6" t="s">
        <v>700</v>
      </c>
      <c r="H2682" s="46"/>
    </row>
    <row r="2683" spans="1:8" ht="12.75" customHeight="1" x14ac:dyDescent="0.2">
      <c r="A2683" s="49">
        <v>9788418224478</v>
      </c>
      <c r="B2683" s="3" t="s">
        <v>1945</v>
      </c>
      <c r="C2683" s="3" t="s">
        <v>967</v>
      </c>
      <c r="D2683" s="41">
        <f t="shared" si="79"/>
        <v>41.714285714285708</v>
      </c>
      <c r="E2683" s="5">
        <v>0.05</v>
      </c>
      <c r="F2683" s="42">
        <v>43.8</v>
      </c>
      <c r="G2683" s="6" t="s">
        <v>700</v>
      </c>
      <c r="H2683" s="46"/>
    </row>
    <row r="2684" spans="1:8" ht="12.75" customHeight="1" x14ac:dyDescent="0.2">
      <c r="A2684" s="49">
        <v>9788418224492</v>
      </c>
      <c r="B2684" s="3" t="s">
        <v>1945</v>
      </c>
      <c r="C2684" s="3" t="s">
        <v>893</v>
      </c>
      <c r="D2684" s="41">
        <f t="shared" si="79"/>
        <v>59.523809523809518</v>
      </c>
      <c r="E2684" s="5">
        <v>0.05</v>
      </c>
      <c r="F2684" s="42">
        <v>62.5</v>
      </c>
      <c r="G2684" s="6" t="s">
        <v>700</v>
      </c>
      <c r="H2684" s="46"/>
    </row>
    <row r="2685" spans="1:8" ht="12.75" customHeight="1" x14ac:dyDescent="0.2">
      <c r="A2685" s="49">
        <v>9788418224898</v>
      </c>
      <c r="B2685" s="3" t="s">
        <v>1946</v>
      </c>
      <c r="C2685" s="3" t="s">
        <v>193</v>
      </c>
      <c r="D2685" s="41">
        <f t="shared" si="79"/>
        <v>28.571428571428569</v>
      </c>
      <c r="E2685" s="5">
        <v>0.05</v>
      </c>
      <c r="F2685" s="42">
        <v>30</v>
      </c>
      <c r="G2685" s="6" t="s">
        <v>700</v>
      </c>
      <c r="H2685" s="46"/>
    </row>
    <row r="2686" spans="1:8" ht="12.75" customHeight="1" x14ac:dyDescent="0.2">
      <c r="A2686" s="49">
        <v>9788418224904</v>
      </c>
      <c r="B2686" s="3" t="s">
        <v>1946</v>
      </c>
      <c r="C2686" s="3" t="s">
        <v>967</v>
      </c>
      <c r="D2686" s="41">
        <f t="shared" si="79"/>
        <v>41.714285714285708</v>
      </c>
      <c r="E2686" s="5">
        <v>0.05</v>
      </c>
      <c r="F2686" s="42">
        <v>43.8</v>
      </c>
      <c r="G2686" s="6" t="s">
        <v>700</v>
      </c>
      <c r="H2686" s="46"/>
    </row>
    <row r="2687" spans="1:8" ht="12.75" customHeight="1" x14ac:dyDescent="0.2">
      <c r="A2687" s="49">
        <v>9788418224928</v>
      </c>
      <c r="B2687" s="3" t="s">
        <v>1946</v>
      </c>
      <c r="C2687" s="3" t="s">
        <v>893</v>
      </c>
      <c r="D2687" s="41">
        <f t="shared" si="79"/>
        <v>59.523809523809518</v>
      </c>
      <c r="E2687" s="5">
        <v>0.05</v>
      </c>
      <c r="F2687" s="42">
        <v>62.5</v>
      </c>
      <c r="G2687" s="6" t="s">
        <v>700</v>
      </c>
      <c r="H2687" s="46"/>
    </row>
    <row r="2688" spans="1:8" ht="12.75" customHeight="1" x14ac:dyDescent="0.2">
      <c r="A2688" s="49">
        <v>9788484437475</v>
      </c>
      <c r="B2688" s="3" t="s">
        <v>1947</v>
      </c>
      <c r="C2688" s="3" t="s">
        <v>181</v>
      </c>
      <c r="D2688" s="41">
        <f t="shared" si="79"/>
        <v>16.085714285714285</v>
      </c>
      <c r="E2688" s="5">
        <v>0.05</v>
      </c>
      <c r="F2688" s="42">
        <v>16.89</v>
      </c>
      <c r="G2688" s="6"/>
      <c r="H2688" s="46" t="s">
        <v>2183</v>
      </c>
    </row>
    <row r="2689" spans="1:8" ht="12.75" customHeight="1" x14ac:dyDescent="0.2">
      <c r="A2689" s="49">
        <v>9788484438410</v>
      </c>
      <c r="B2689" s="3" t="s">
        <v>1947</v>
      </c>
      <c r="C2689" s="25" t="s">
        <v>1948</v>
      </c>
      <c r="D2689" s="41">
        <f t="shared" si="79"/>
        <v>61.895238095238085</v>
      </c>
      <c r="E2689" s="5">
        <v>0.05</v>
      </c>
      <c r="F2689" s="42">
        <v>64.989999999999995</v>
      </c>
      <c r="G2689" s="6" t="s">
        <v>41</v>
      </c>
      <c r="H2689" s="46" t="s">
        <v>2183</v>
      </c>
    </row>
    <row r="2690" spans="1:8" ht="12.75" customHeight="1" x14ac:dyDescent="0.2">
      <c r="A2690" s="49">
        <v>9788484438052</v>
      </c>
      <c r="B2690" s="7" t="s">
        <v>1949</v>
      </c>
      <c r="C2690" s="3" t="s">
        <v>193</v>
      </c>
      <c r="D2690" s="41">
        <f t="shared" si="79"/>
        <v>28.466666666666665</v>
      </c>
      <c r="E2690" s="5">
        <v>0.05</v>
      </c>
      <c r="F2690" s="42">
        <v>29.89</v>
      </c>
      <c r="G2690" s="6"/>
      <c r="H2690" s="46" t="s">
        <v>2183</v>
      </c>
    </row>
    <row r="2691" spans="1:8" ht="12.75" customHeight="1" x14ac:dyDescent="0.2">
      <c r="A2691" s="49">
        <v>9788484438069</v>
      </c>
      <c r="B2691" s="3" t="s">
        <v>1949</v>
      </c>
      <c r="C2691" s="3" t="s">
        <v>181</v>
      </c>
      <c r="D2691" s="41">
        <f t="shared" si="79"/>
        <v>16.085714285714285</v>
      </c>
      <c r="E2691" s="5">
        <v>0.05</v>
      </c>
      <c r="F2691" s="42">
        <v>16.89</v>
      </c>
      <c r="G2691" s="6"/>
      <c r="H2691" s="46" t="s">
        <v>2183</v>
      </c>
    </row>
    <row r="2692" spans="1:8" ht="12.75" customHeight="1" x14ac:dyDescent="0.2">
      <c r="A2692" s="49">
        <v>9788416057252</v>
      </c>
      <c r="B2692" s="3" t="s">
        <v>1949</v>
      </c>
      <c r="C2692" s="25" t="s">
        <v>1948</v>
      </c>
      <c r="D2692" s="41">
        <f t="shared" si="79"/>
        <v>61.895238095238085</v>
      </c>
      <c r="E2692" s="5">
        <v>0.05</v>
      </c>
      <c r="F2692" s="42">
        <v>64.989999999999995</v>
      </c>
      <c r="G2692" s="6" t="s">
        <v>41</v>
      </c>
      <c r="H2692" s="46" t="s">
        <v>2183</v>
      </c>
    </row>
    <row r="2693" spans="1:8" ht="12.75" customHeight="1" x14ac:dyDescent="0.2">
      <c r="A2693" s="49">
        <v>9788484438083</v>
      </c>
      <c r="B2693" s="7" t="s">
        <v>1950</v>
      </c>
      <c r="C2693" s="25" t="s">
        <v>193</v>
      </c>
      <c r="D2693" s="41">
        <f t="shared" si="79"/>
        <v>24.75238095238095</v>
      </c>
      <c r="E2693" s="5">
        <v>0.05</v>
      </c>
      <c r="F2693" s="42">
        <v>25.99</v>
      </c>
      <c r="G2693" s="6"/>
      <c r="H2693" s="46" t="s">
        <v>2183</v>
      </c>
    </row>
    <row r="2694" spans="1:8" ht="12.75" customHeight="1" x14ac:dyDescent="0.2">
      <c r="A2694" s="49">
        <v>9788484438113</v>
      </c>
      <c r="B2694" s="7" t="s">
        <v>1951</v>
      </c>
      <c r="C2694" s="25" t="s">
        <v>193</v>
      </c>
      <c r="D2694" s="41">
        <f t="shared" si="79"/>
        <v>24.75238095238095</v>
      </c>
      <c r="E2694" s="5">
        <v>0.05</v>
      </c>
      <c r="F2694" s="42">
        <v>25.99</v>
      </c>
      <c r="G2694" s="6"/>
      <c r="H2694" s="46" t="s">
        <v>2183</v>
      </c>
    </row>
    <row r="2695" spans="1:8" ht="12.75" customHeight="1" x14ac:dyDescent="0.2">
      <c r="A2695" s="49">
        <v>9788484438120</v>
      </c>
      <c r="B2695" s="3" t="s">
        <v>1951</v>
      </c>
      <c r="C2695" s="3" t="s">
        <v>181</v>
      </c>
      <c r="D2695" s="41">
        <f t="shared" si="79"/>
        <v>12.371428571428572</v>
      </c>
      <c r="E2695" s="5">
        <v>0.05</v>
      </c>
      <c r="F2695" s="42">
        <v>12.99</v>
      </c>
      <c r="G2695" s="6"/>
      <c r="H2695" s="46" t="s">
        <v>2183</v>
      </c>
    </row>
    <row r="2696" spans="1:8" ht="12.75" customHeight="1" x14ac:dyDescent="0.2">
      <c r="A2696" s="49">
        <v>9788415846024</v>
      </c>
      <c r="B2696" s="3" t="s">
        <v>1951</v>
      </c>
      <c r="C2696" s="3" t="s">
        <v>12</v>
      </c>
      <c r="D2696" s="41">
        <f t="shared" si="79"/>
        <v>23.514285714285716</v>
      </c>
      <c r="E2696" s="5">
        <v>0.05</v>
      </c>
      <c r="F2696" s="42">
        <v>24.69</v>
      </c>
      <c r="G2696" s="6"/>
      <c r="H2696" s="46" t="s">
        <v>2183</v>
      </c>
    </row>
    <row r="2697" spans="1:8" ht="12.75" customHeight="1" x14ac:dyDescent="0.2">
      <c r="A2697" s="49">
        <v>9788416347643</v>
      </c>
      <c r="B2697" s="40" t="s">
        <v>1952</v>
      </c>
      <c r="C2697" s="25" t="s">
        <v>983</v>
      </c>
      <c r="D2697" s="41">
        <f t="shared" si="79"/>
        <v>28.571428571428569</v>
      </c>
      <c r="E2697" s="5">
        <v>0.05</v>
      </c>
      <c r="F2697" s="42">
        <v>30</v>
      </c>
      <c r="G2697" s="6"/>
      <c r="H2697" s="46"/>
    </row>
    <row r="2698" spans="1:8" ht="12.75" customHeight="1" x14ac:dyDescent="0.2">
      <c r="A2698" s="49">
        <v>9788417249564</v>
      </c>
      <c r="B2698" s="16" t="s">
        <v>1953</v>
      </c>
      <c r="C2698" s="25" t="s">
        <v>1954</v>
      </c>
      <c r="D2698" s="41">
        <f t="shared" si="79"/>
        <v>42.857142857142854</v>
      </c>
      <c r="E2698" s="5">
        <v>0.05</v>
      </c>
      <c r="F2698" s="42">
        <v>45</v>
      </c>
      <c r="G2698" s="6"/>
      <c r="H2698" s="46"/>
    </row>
    <row r="2699" spans="1:8" ht="12.75" customHeight="1" x14ac:dyDescent="0.2">
      <c r="A2699" s="49">
        <v>9788416347650</v>
      </c>
      <c r="B2699" s="16" t="s">
        <v>1952</v>
      </c>
      <c r="C2699" s="25" t="s">
        <v>1955</v>
      </c>
      <c r="D2699" s="41">
        <f t="shared" si="79"/>
        <v>16.666666666666664</v>
      </c>
      <c r="E2699" s="5">
        <v>0.05</v>
      </c>
      <c r="F2699" s="42">
        <v>17.5</v>
      </c>
      <c r="G2699" s="6"/>
      <c r="H2699" s="46"/>
    </row>
    <row r="2700" spans="1:8" ht="12.75" customHeight="1" x14ac:dyDescent="0.2">
      <c r="A2700" s="49">
        <v>9788417249274</v>
      </c>
      <c r="B2700" s="16" t="s">
        <v>1952</v>
      </c>
      <c r="C2700" s="25" t="s">
        <v>893</v>
      </c>
      <c r="D2700" s="41">
        <f t="shared" si="79"/>
        <v>59.523809523809518</v>
      </c>
      <c r="E2700" s="5">
        <v>0.05</v>
      </c>
      <c r="F2700" s="42">
        <v>62.5</v>
      </c>
      <c r="G2700" s="6" t="s">
        <v>41</v>
      </c>
      <c r="H2700" s="46"/>
    </row>
    <row r="2701" spans="1:8" ht="12.75" customHeight="1" x14ac:dyDescent="0.2">
      <c r="A2701" s="49">
        <v>9788416347667</v>
      </c>
      <c r="B2701" s="40" t="s">
        <v>1956</v>
      </c>
      <c r="C2701" s="25" t="s">
        <v>983</v>
      </c>
      <c r="D2701" s="41">
        <f t="shared" si="79"/>
        <v>28.571428571428569</v>
      </c>
      <c r="E2701" s="5">
        <v>0.05</v>
      </c>
      <c r="F2701" s="42">
        <v>30</v>
      </c>
      <c r="G2701" s="6"/>
      <c r="H2701" s="46"/>
    </row>
    <row r="2702" spans="1:8" ht="12.75" customHeight="1" x14ac:dyDescent="0.2">
      <c r="A2702" s="49">
        <v>9788417249571</v>
      </c>
      <c r="B2702" s="40" t="s">
        <v>1957</v>
      </c>
      <c r="C2702" s="25" t="s">
        <v>1954</v>
      </c>
      <c r="D2702" s="41">
        <f t="shared" si="79"/>
        <v>42.857142857142854</v>
      </c>
      <c r="E2702" s="5">
        <v>0.05</v>
      </c>
      <c r="F2702" s="42">
        <v>45</v>
      </c>
      <c r="G2702" s="6"/>
      <c r="H2702" s="46"/>
    </row>
    <row r="2703" spans="1:8" ht="12.75" customHeight="1" x14ac:dyDescent="0.2">
      <c r="A2703" s="49">
        <v>9788416347674</v>
      </c>
      <c r="B2703" s="16" t="s">
        <v>1956</v>
      </c>
      <c r="C2703" s="25" t="s">
        <v>1955</v>
      </c>
      <c r="D2703" s="41">
        <f t="shared" si="79"/>
        <v>16.666666666666664</v>
      </c>
      <c r="E2703" s="5">
        <v>0.05</v>
      </c>
      <c r="F2703" s="42">
        <v>17.5</v>
      </c>
      <c r="G2703" s="6"/>
      <c r="H2703" s="46"/>
    </row>
    <row r="2704" spans="1:8" ht="12.75" customHeight="1" x14ac:dyDescent="0.2">
      <c r="A2704" s="49">
        <v>9788417249281</v>
      </c>
      <c r="B2704" s="16" t="s">
        <v>1956</v>
      </c>
      <c r="C2704" s="25" t="s">
        <v>893</v>
      </c>
      <c r="D2704" s="41">
        <f t="shared" si="79"/>
        <v>59.523809523809518</v>
      </c>
      <c r="E2704" s="5">
        <v>0.05</v>
      </c>
      <c r="F2704" s="42">
        <v>62.5</v>
      </c>
      <c r="G2704" s="6" t="s">
        <v>41</v>
      </c>
      <c r="H2704" s="46"/>
    </row>
    <row r="2705" spans="1:8" ht="12.75" customHeight="1" x14ac:dyDescent="0.2">
      <c r="A2705" s="49">
        <v>9788416657520</v>
      </c>
      <c r="B2705" s="40" t="s">
        <v>1958</v>
      </c>
      <c r="C2705" s="25" t="s">
        <v>983</v>
      </c>
      <c r="D2705" s="41">
        <f t="shared" si="79"/>
        <v>28.571428571428569</v>
      </c>
      <c r="E2705" s="5">
        <v>0.05</v>
      </c>
      <c r="F2705" s="42">
        <v>30</v>
      </c>
      <c r="G2705" s="6"/>
      <c r="H2705" s="46"/>
    </row>
    <row r="2706" spans="1:8" ht="12.75" customHeight="1" x14ac:dyDescent="0.2">
      <c r="A2706" s="49">
        <v>9788417249588</v>
      </c>
      <c r="B2706" s="40" t="s">
        <v>1959</v>
      </c>
      <c r="C2706" s="25" t="s">
        <v>1954</v>
      </c>
      <c r="D2706" s="41">
        <f t="shared" ref="D2706:D2745" si="80">F2706/(1+E2706)</f>
        <v>42.857142857142854</v>
      </c>
      <c r="E2706" s="5">
        <v>0.05</v>
      </c>
      <c r="F2706" s="42">
        <v>45</v>
      </c>
      <c r="G2706" s="6"/>
      <c r="H2706" s="46"/>
    </row>
    <row r="2707" spans="1:8" ht="12.75" customHeight="1" x14ac:dyDescent="0.2">
      <c r="A2707" s="49">
        <v>9788416657537</v>
      </c>
      <c r="B2707" s="16" t="s">
        <v>1958</v>
      </c>
      <c r="C2707" s="25" t="s">
        <v>1955</v>
      </c>
      <c r="D2707" s="41">
        <f t="shared" si="80"/>
        <v>16.666666666666664</v>
      </c>
      <c r="E2707" s="5">
        <v>0.05</v>
      </c>
      <c r="F2707" s="42">
        <v>17.5</v>
      </c>
      <c r="G2707" s="6"/>
      <c r="H2707" s="46"/>
    </row>
    <row r="2708" spans="1:8" ht="12.75" customHeight="1" x14ac:dyDescent="0.2">
      <c r="A2708" s="49">
        <v>9788416657544</v>
      </c>
      <c r="B2708" s="16" t="s">
        <v>1958</v>
      </c>
      <c r="C2708" s="25" t="s">
        <v>893</v>
      </c>
      <c r="D2708" s="41">
        <f t="shared" si="80"/>
        <v>59.523809523809518</v>
      </c>
      <c r="E2708" s="5">
        <v>0.05</v>
      </c>
      <c r="F2708" s="42">
        <v>62.5</v>
      </c>
      <c r="G2708" s="6" t="s">
        <v>41</v>
      </c>
      <c r="H2708" s="46"/>
    </row>
    <row r="2709" spans="1:8" ht="12.75" customHeight="1" x14ac:dyDescent="0.2">
      <c r="A2709" s="49">
        <v>9788416347827</v>
      </c>
      <c r="B2709" s="40" t="s">
        <v>1960</v>
      </c>
      <c r="C2709" s="25" t="s">
        <v>983</v>
      </c>
      <c r="D2709" s="41">
        <f t="shared" si="80"/>
        <v>29.80952380952381</v>
      </c>
      <c r="E2709" s="5">
        <v>0.05</v>
      </c>
      <c r="F2709" s="42">
        <v>31.3</v>
      </c>
      <c r="G2709" s="6"/>
      <c r="H2709" s="46"/>
    </row>
    <row r="2710" spans="1:8" ht="12.75" customHeight="1" x14ac:dyDescent="0.2">
      <c r="A2710" s="49">
        <v>9788417249595</v>
      </c>
      <c r="B2710" s="40" t="s">
        <v>1961</v>
      </c>
      <c r="C2710" s="25" t="s">
        <v>1954</v>
      </c>
      <c r="D2710" s="41">
        <f t="shared" si="80"/>
        <v>42.857142857142854</v>
      </c>
      <c r="E2710" s="5">
        <v>0.05</v>
      </c>
      <c r="F2710" s="42">
        <v>45</v>
      </c>
      <c r="G2710" s="6"/>
      <c r="H2710" s="46"/>
    </row>
    <row r="2711" spans="1:8" ht="12.75" customHeight="1" x14ac:dyDescent="0.2">
      <c r="A2711" s="49">
        <v>9788416347834</v>
      </c>
      <c r="B2711" s="16" t="s">
        <v>1960</v>
      </c>
      <c r="C2711" s="25" t="s">
        <v>1955</v>
      </c>
      <c r="D2711" s="41">
        <f t="shared" si="80"/>
        <v>19.047619047619047</v>
      </c>
      <c r="E2711" s="5">
        <v>0.05</v>
      </c>
      <c r="F2711" s="42">
        <v>20</v>
      </c>
      <c r="G2711" s="6"/>
      <c r="H2711" s="46"/>
    </row>
    <row r="2712" spans="1:8" ht="12.75" customHeight="1" x14ac:dyDescent="0.2">
      <c r="A2712" s="49">
        <v>9788416943722</v>
      </c>
      <c r="B2712" s="3" t="s">
        <v>1960</v>
      </c>
      <c r="C2712" s="25" t="s">
        <v>893</v>
      </c>
      <c r="D2712" s="41">
        <f t="shared" si="80"/>
        <v>59.523809523809518</v>
      </c>
      <c r="E2712" s="5">
        <v>0.05</v>
      </c>
      <c r="F2712" s="42">
        <v>62.5</v>
      </c>
      <c r="G2712" s="6" t="s">
        <v>41</v>
      </c>
      <c r="H2712" s="46"/>
    </row>
    <row r="2713" spans="1:8" ht="12.75" customHeight="1" x14ac:dyDescent="0.2">
      <c r="A2713" s="49">
        <v>9788416273485</v>
      </c>
      <c r="B2713" s="7" t="s">
        <v>1962</v>
      </c>
      <c r="C2713" s="3" t="s">
        <v>14</v>
      </c>
      <c r="D2713" s="41">
        <f t="shared" si="80"/>
        <v>37.133333333333333</v>
      </c>
      <c r="E2713" s="5">
        <v>0.05</v>
      </c>
      <c r="F2713" s="42">
        <v>38.99</v>
      </c>
      <c r="G2713" s="6"/>
      <c r="H2713" s="46"/>
    </row>
    <row r="2714" spans="1:8" ht="12.75" customHeight="1" x14ac:dyDescent="0.2">
      <c r="A2714" s="49">
        <v>9788416657025</v>
      </c>
      <c r="B2714" s="3" t="s">
        <v>1962</v>
      </c>
      <c r="C2714" s="3" t="s">
        <v>63</v>
      </c>
      <c r="D2714" s="41">
        <f t="shared" si="80"/>
        <v>19.799999999999997</v>
      </c>
      <c r="E2714" s="5">
        <v>0.05</v>
      </c>
      <c r="F2714" s="42">
        <v>20.79</v>
      </c>
      <c r="G2714" s="6"/>
      <c r="H2714" s="46"/>
    </row>
    <row r="2715" spans="1:8" ht="12.75" customHeight="1" x14ac:dyDescent="0.2">
      <c r="A2715" s="49">
        <v>9788417249502</v>
      </c>
      <c r="B2715" s="3" t="s">
        <v>1962</v>
      </c>
      <c r="C2715" s="3" t="s">
        <v>893</v>
      </c>
      <c r="D2715" s="41">
        <f t="shared" si="80"/>
        <v>59.523809523809518</v>
      </c>
      <c r="E2715" s="5">
        <v>0.05</v>
      </c>
      <c r="F2715" s="42">
        <v>62.5</v>
      </c>
      <c r="G2715" s="6" t="s">
        <v>41</v>
      </c>
      <c r="H2715" s="46"/>
    </row>
    <row r="2716" spans="1:8" ht="12.75" customHeight="1" x14ac:dyDescent="0.2">
      <c r="A2716" s="49">
        <v>9788418032448</v>
      </c>
      <c r="B2716" s="7" t="s">
        <v>1963</v>
      </c>
      <c r="C2716" s="3" t="s">
        <v>983</v>
      </c>
      <c r="D2716" s="41">
        <f t="shared" si="80"/>
        <v>35.714285714285715</v>
      </c>
      <c r="E2716" s="5">
        <v>0.05</v>
      </c>
      <c r="F2716" s="42">
        <v>37.5</v>
      </c>
      <c r="G2716" s="6"/>
      <c r="H2716" s="46"/>
    </row>
    <row r="2717" spans="1:8" ht="12.75" customHeight="1" x14ac:dyDescent="0.2">
      <c r="A2717" s="49">
        <v>9788416347995</v>
      </c>
      <c r="B2717" s="3" t="s">
        <v>1963</v>
      </c>
      <c r="C2717" s="3" t="s">
        <v>1955</v>
      </c>
      <c r="D2717" s="41">
        <f t="shared" si="80"/>
        <v>19.047619047619047</v>
      </c>
      <c r="E2717" s="5">
        <v>0.05</v>
      </c>
      <c r="F2717" s="42">
        <v>20</v>
      </c>
      <c r="G2717" s="6"/>
      <c r="H2717" s="46"/>
    </row>
    <row r="2718" spans="1:8" ht="12.75" customHeight="1" x14ac:dyDescent="0.2">
      <c r="A2718" s="49">
        <v>9788416657568</v>
      </c>
      <c r="B2718" s="3" t="s">
        <v>1963</v>
      </c>
      <c r="C2718" s="3" t="s">
        <v>12</v>
      </c>
      <c r="D2718" s="41">
        <f t="shared" si="80"/>
        <v>19.047619047619047</v>
      </c>
      <c r="E2718" s="5">
        <v>0.05</v>
      </c>
      <c r="F2718" s="42">
        <v>20</v>
      </c>
      <c r="G2718" s="6"/>
      <c r="H2718" s="46"/>
    </row>
    <row r="2719" spans="1:8" ht="12.75" customHeight="1" x14ac:dyDescent="0.2">
      <c r="A2719" s="49">
        <v>9788417249496</v>
      </c>
      <c r="B2719" s="3" t="s">
        <v>1963</v>
      </c>
      <c r="C2719" s="3" t="s">
        <v>893</v>
      </c>
      <c r="D2719" s="41">
        <f t="shared" si="80"/>
        <v>59.523809523809518</v>
      </c>
      <c r="E2719" s="5">
        <v>0.05</v>
      </c>
      <c r="F2719" s="42">
        <v>62.5</v>
      </c>
      <c r="G2719" s="6" t="s">
        <v>41</v>
      </c>
      <c r="H2719" s="46"/>
    </row>
    <row r="2720" spans="1:8" ht="12.75" customHeight="1" x14ac:dyDescent="0.2">
      <c r="A2720" s="49">
        <v>9788417249861</v>
      </c>
      <c r="B2720" s="3" t="s">
        <v>1964</v>
      </c>
      <c r="C2720" s="3" t="s">
        <v>983</v>
      </c>
      <c r="D2720" s="41">
        <f t="shared" si="80"/>
        <v>27.428571428571427</v>
      </c>
      <c r="E2720" s="5">
        <v>0.05</v>
      </c>
      <c r="F2720" s="42">
        <v>28.8</v>
      </c>
      <c r="G2720" s="6" t="s">
        <v>10</v>
      </c>
      <c r="H2720" s="46"/>
    </row>
    <row r="2721" spans="1:8" ht="12.75" customHeight="1" x14ac:dyDescent="0.2">
      <c r="A2721" s="49">
        <v>9788417249908</v>
      </c>
      <c r="B2721" s="3" t="s">
        <v>1964</v>
      </c>
      <c r="C2721" s="3" t="s">
        <v>1955</v>
      </c>
      <c r="D2721" s="41">
        <f t="shared" si="80"/>
        <v>17.904761904761905</v>
      </c>
      <c r="E2721" s="5">
        <v>0.05</v>
      </c>
      <c r="F2721" s="42">
        <v>18.8</v>
      </c>
      <c r="G2721" s="6" t="s">
        <v>10</v>
      </c>
      <c r="H2721" s="46"/>
    </row>
    <row r="2722" spans="1:8" ht="12.75" customHeight="1" x14ac:dyDescent="0.2">
      <c r="A2722" s="49">
        <v>9788417260989</v>
      </c>
      <c r="B2722" s="3" t="s">
        <v>1965</v>
      </c>
      <c r="C2722" s="3" t="s">
        <v>983</v>
      </c>
      <c r="D2722" s="41">
        <f t="shared" si="80"/>
        <v>27.428571428571427</v>
      </c>
      <c r="E2722" s="5">
        <v>0.05</v>
      </c>
      <c r="F2722" s="42">
        <v>28.8</v>
      </c>
      <c r="G2722" s="6" t="s">
        <v>10</v>
      </c>
      <c r="H2722" s="46"/>
    </row>
    <row r="2723" spans="1:8" ht="12.75" customHeight="1" x14ac:dyDescent="0.2">
      <c r="A2723" s="49">
        <v>9788417260996</v>
      </c>
      <c r="B2723" s="3" t="s">
        <v>1965</v>
      </c>
      <c r="C2723" s="3" t="s">
        <v>1955</v>
      </c>
      <c r="D2723" s="41">
        <f t="shared" si="80"/>
        <v>17.904761904761905</v>
      </c>
      <c r="E2723" s="5">
        <v>0.05</v>
      </c>
      <c r="F2723" s="42">
        <v>18.8</v>
      </c>
      <c r="G2723" s="6" t="s">
        <v>10</v>
      </c>
      <c r="H2723" s="46"/>
    </row>
    <row r="2724" spans="1:8" ht="12.75" customHeight="1" x14ac:dyDescent="0.2">
      <c r="A2724" s="49">
        <v>9788484438717</v>
      </c>
      <c r="B2724" s="7" t="s">
        <v>1966</v>
      </c>
      <c r="C2724" s="3" t="s">
        <v>1967</v>
      </c>
      <c r="D2724" s="41">
        <f t="shared" si="80"/>
        <v>39.333333333333329</v>
      </c>
      <c r="E2724" s="5">
        <v>0.05</v>
      </c>
      <c r="F2724" s="42">
        <v>41.3</v>
      </c>
      <c r="G2724" s="6"/>
      <c r="H2724" s="46"/>
    </row>
    <row r="2725" spans="1:8" ht="12.75" customHeight="1" x14ac:dyDescent="0.2">
      <c r="A2725" s="49">
        <v>9788416057351</v>
      </c>
      <c r="B2725" s="3" t="s">
        <v>1966</v>
      </c>
      <c r="C2725" s="25" t="s">
        <v>12</v>
      </c>
      <c r="D2725" s="41">
        <f t="shared" si="80"/>
        <v>25.990476190476187</v>
      </c>
      <c r="E2725" s="5">
        <v>0.05</v>
      </c>
      <c r="F2725" s="42">
        <v>27.29</v>
      </c>
      <c r="G2725" s="6"/>
      <c r="H2725" s="46"/>
    </row>
    <row r="2726" spans="1:8" ht="12.75" customHeight="1" x14ac:dyDescent="0.2">
      <c r="A2726" s="49">
        <v>9788484432265</v>
      </c>
      <c r="B2726" s="7" t="s">
        <v>1968</v>
      </c>
      <c r="C2726" s="3" t="s">
        <v>1969</v>
      </c>
      <c r="D2726" s="41">
        <f t="shared" si="80"/>
        <v>38.095238095238095</v>
      </c>
      <c r="E2726" s="5">
        <v>0.05</v>
      </c>
      <c r="F2726" s="42">
        <v>40</v>
      </c>
      <c r="G2726" s="6" t="s">
        <v>10</v>
      </c>
      <c r="H2726" s="46"/>
    </row>
    <row r="2727" spans="1:8" ht="12.75" customHeight="1" x14ac:dyDescent="0.2">
      <c r="A2727" s="49">
        <v>9788484431398</v>
      </c>
      <c r="B2727" s="3" t="s">
        <v>1970</v>
      </c>
      <c r="C2727" s="3" t="s">
        <v>1971</v>
      </c>
      <c r="D2727" s="41">
        <f t="shared" si="80"/>
        <v>19.799999999999997</v>
      </c>
      <c r="E2727" s="5">
        <v>0.05</v>
      </c>
      <c r="F2727" s="42">
        <v>20.79</v>
      </c>
      <c r="G2727" s="6"/>
      <c r="H2727" s="46" t="s">
        <v>2183</v>
      </c>
    </row>
    <row r="2728" spans="1:8" ht="12.75" customHeight="1" x14ac:dyDescent="0.2">
      <c r="A2728" s="49">
        <v>9788415620785</v>
      </c>
      <c r="B2728" s="7" t="s">
        <v>1972</v>
      </c>
      <c r="C2728" s="3" t="s">
        <v>1901</v>
      </c>
      <c r="D2728" s="41">
        <f t="shared" si="80"/>
        <v>31.714285714285712</v>
      </c>
      <c r="E2728" s="5">
        <v>0.05</v>
      </c>
      <c r="F2728" s="42">
        <v>33.299999999999997</v>
      </c>
      <c r="G2728" s="6"/>
      <c r="H2728" s="46"/>
    </row>
    <row r="2729" spans="1:8" ht="12.75" customHeight="1" x14ac:dyDescent="0.2">
      <c r="A2729" s="49">
        <v>9788417710163</v>
      </c>
      <c r="B2729" s="7" t="s">
        <v>1973</v>
      </c>
      <c r="C2729" s="3" t="s">
        <v>1974</v>
      </c>
      <c r="D2729" s="41">
        <f t="shared" si="80"/>
        <v>46.476190476190482</v>
      </c>
      <c r="E2729" s="5">
        <v>0.05</v>
      </c>
      <c r="F2729" s="42">
        <v>48.800000000000004</v>
      </c>
      <c r="G2729" s="6"/>
      <c r="H2729" s="46"/>
    </row>
    <row r="2730" spans="1:8" ht="12.75" customHeight="1" x14ac:dyDescent="0.2">
      <c r="A2730" s="49">
        <v>9788415620792</v>
      </c>
      <c r="B2730" s="3" t="s">
        <v>1972</v>
      </c>
      <c r="C2730" s="3" t="s">
        <v>1971</v>
      </c>
      <c r="D2730" s="41">
        <f t="shared" si="80"/>
        <v>20.285714285714285</v>
      </c>
      <c r="E2730" s="5">
        <v>0.05</v>
      </c>
      <c r="F2730" s="42">
        <v>21.3</v>
      </c>
      <c r="G2730" s="6"/>
      <c r="H2730" s="46"/>
    </row>
    <row r="2731" spans="1:8" ht="12.75" customHeight="1" x14ac:dyDescent="0.2">
      <c r="A2731" s="49">
        <v>9788415846215</v>
      </c>
      <c r="B2731" s="3" t="s">
        <v>1972</v>
      </c>
      <c r="C2731" s="25" t="s">
        <v>1929</v>
      </c>
      <c r="D2731" s="41">
        <f t="shared" si="80"/>
        <v>19.799999999999997</v>
      </c>
      <c r="E2731" s="5">
        <v>0.05</v>
      </c>
      <c r="F2731" s="42">
        <v>20.79</v>
      </c>
      <c r="G2731" s="6"/>
      <c r="H2731" s="46" t="s">
        <v>2182</v>
      </c>
    </row>
    <row r="2732" spans="1:8" ht="12.75" customHeight="1" x14ac:dyDescent="0.2">
      <c r="A2732" s="49">
        <v>9788417249441</v>
      </c>
      <c r="B2732" s="3" t="s">
        <v>1972</v>
      </c>
      <c r="C2732" s="3" t="s">
        <v>893</v>
      </c>
      <c r="D2732" s="41">
        <f t="shared" si="80"/>
        <v>61.895238095238085</v>
      </c>
      <c r="E2732" s="5">
        <v>0.05</v>
      </c>
      <c r="F2732" s="42">
        <v>64.989999999999995</v>
      </c>
      <c r="G2732" s="6" t="s">
        <v>41</v>
      </c>
      <c r="H2732" s="46"/>
    </row>
    <row r="2733" spans="1:8" ht="12.75" customHeight="1" x14ac:dyDescent="0.2">
      <c r="A2733" s="49">
        <v>9788415640370</v>
      </c>
      <c r="B2733" s="7" t="s">
        <v>1975</v>
      </c>
      <c r="C2733" s="3" t="s">
        <v>1901</v>
      </c>
      <c r="D2733" s="41">
        <f t="shared" si="80"/>
        <v>31.714285714285712</v>
      </c>
      <c r="E2733" s="5">
        <v>0.05</v>
      </c>
      <c r="F2733" s="42">
        <v>33.299999999999997</v>
      </c>
      <c r="G2733" s="6"/>
      <c r="H2733" s="46"/>
    </row>
    <row r="2734" spans="1:8" ht="12.75" customHeight="1" x14ac:dyDescent="0.2">
      <c r="A2734" s="49">
        <v>9788417710170</v>
      </c>
      <c r="B2734" s="7" t="s">
        <v>1976</v>
      </c>
      <c r="C2734" s="3" t="s">
        <v>1974</v>
      </c>
      <c r="D2734" s="41">
        <f t="shared" si="80"/>
        <v>46.476190476190482</v>
      </c>
      <c r="E2734" s="5">
        <v>0.05</v>
      </c>
      <c r="F2734" s="42">
        <v>48.800000000000004</v>
      </c>
      <c r="G2734" s="6"/>
      <c r="H2734" s="46"/>
    </row>
    <row r="2735" spans="1:8" ht="12.75" customHeight="1" x14ac:dyDescent="0.2">
      <c r="A2735" s="49">
        <v>9788415640387</v>
      </c>
      <c r="B2735" s="3" t="s">
        <v>1975</v>
      </c>
      <c r="C2735" s="3" t="s">
        <v>1971</v>
      </c>
      <c r="D2735" s="41">
        <f t="shared" si="80"/>
        <v>20.285714285714285</v>
      </c>
      <c r="E2735" s="5">
        <v>0.05</v>
      </c>
      <c r="F2735" s="42">
        <v>21.3</v>
      </c>
      <c r="G2735" s="6"/>
      <c r="H2735" s="46"/>
    </row>
    <row r="2736" spans="1:8" ht="12.75" customHeight="1" x14ac:dyDescent="0.2">
      <c r="A2736" s="49">
        <v>9788417249458</v>
      </c>
      <c r="B2736" s="3" t="s">
        <v>1975</v>
      </c>
      <c r="C2736" s="3" t="s">
        <v>893</v>
      </c>
      <c r="D2736" s="41">
        <f t="shared" si="80"/>
        <v>61.895238095238085</v>
      </c>
      <c r="E2736" s="5">
        <v>0.05</v>
      </c>
      <c r="F2736" s="42">
        <v>64.989999999999995</v>
      </c>
      <c r="G2736" s="6" t="s">
        <v>41</v>
      </c>
      <c r="H2736" s="46"/>
    </row>
    <row r="2737" spans="1:8" ht="12.75" customHeight="1" x14ac:dyDescent="0.2">
      <c r="A2737" s="49">
        <v>9788417260736</v>
      </c>
      <c r="B2737" s="3" t="s">
        <v>1977</v>
      </c>
      <c r="C2737" s="3"/>
      <c r="D2737" s="41">
        <f t="shared" si="80"/>
        <v>61.895238095238085</v>
      </c>
      <c r="E2737" s="5">
        <v>0.05</v>
      </c>
      <c r="F2737" s="42">
        <v>64.989999999999995</v>
      </c>
      <c r="G2737" s="6"/>
      <c r="H2737" s="46"/>
    </row>
    <row r="2738" spans="1:8" ht="12.75" customHeight="1" x14ac:dyDescent="0.2">
      <c r="A2738" s="49">
        <v>9788415640400</v>
      </c>
      <c r="B2738" s="7" t="s">
        <v>1978</v>
      </c>
      <c r="C2738" s="3" t="s">
        <v>1901</v>
      </c>
      <c r="D2738" s="41">
        <f t="shared" si="80"/>
        <v>31.714285714285712</v>
      </c>
      <c r="E2738" s="5">
        <v>0.05</v>
      </c>
      <c r="F2738" s="42">
        <v>33.299999999999997</v>
      </c>
      <c r="G2738" s="6"/>
      <c r="H2738" s="46"/>
    </row>
    <row r="2739" spans="1:8" ht="12.75" customHeight="1" x14ac:dyDescent="0.2">
      <c r="A2739" s="49">
        <v>9788415640417</v>
      </c>
      <c r="B2739" s="3" t="s">
        <v>1978</v>
      </c>
      <c r="C2739" s="3" t="s">
        <v>1971</v>
      </c>
      <c r="D2739" s="41">
        <f t="shared" si="80"/>
        <v>20.285714285714285</v>
      </c>
      <c r="E2739" s="5">
        <v>0.05</v>
      </c>
      <c r="F2739" s="42">
        <v>21.3</v>
      </c>
      <c r="G2739" s="6"/>
      <c r="H2739" s="46"/>
    </row>
    <row r="2740" spans="1:8" ht="12.75" customHeight="1" x14ac:dyDescent="0.2">
      <c r="A2740" s="49">
        <v>9788416057184</v>
      </c>
      <c r="B2740" s="3" t="s">
        <v>1978</v>
      </c>
      <c r="C2740" s="25" t="s">
        <v>1929</v>
      </c>
      <c r="D2740" s="41">
        <f t="shared" si="80"/>
        <v>19.799999999999997</v>
      </c>
      <c r="E2740" s="5">
        <v>0.05</v>
      </c>
      <c r="F2740" s="42">
        <v>20.79</v>
      </c>
      <c r="G2740" s="6"/>
      <c r="H2740" s="46" t="s">
        <v>2182</v>
      </c>
    </row>
    <row r="2741" spans="1:8" ht="12.75" customHeight="1" x14ac:dyDescent="0.2">
      <c r="A2741" s="49">
        <v>9788417249465</v>
      </c>
      <c r="B2741" s="3" t="s">
        <v>1978</v>
      </c>
      <c r="C2741" s="3" t="s">
        <v>893</v>
      </c>
      <c r="D2741" s="41">
        <f t="shared" si="80"/>
        <v>61.895238095238085</v>
      </c>
      <c r="E2741" s="5">
        <v>0.05</v>
      </c>
      <c r="F2741" s="42">
        <v>64.989999999999995</v>
      </c>
      <c r="G2741" s="6" t="s">
        <v>41</v>
      </c>
      <c r="H2741" s="46"/>
    </row>
    <row r="2742" spans="1:8" ht="12.75" customHeight="1" x14ac:dyDescent="0.2">
      <c r="A2742" s="49">
        <v>9788484434610</v>
      </c>
      <c r="B2742" s="7" t="s">
        <v>1979</v>
      </c>
      <c r="C2742" s="3" t="s">
        <v>193</v>
      </c>
      <c r="D2742" s="41">
        <f t="shared" si="80"/>
        <v>36.952380952380949</v>
      </c>
      <c r="E2742" s="5">
        <v>0.05</v>
      </c>
      <c r="F2742" s="42">
        <v>38.799999999999997</v>
      </c>
      <c r="G2742" s="6"/>
      <c r="H2742" s="46"/>
    </row>
    <row r="2743" spans="1:8" ht="12.75" customHeight="1" x14ac:dyDescent="0.2">
      <c r="A2743" s="49">
        <v>9788484430834</v>
      </c>
      <c r="B2743" s="3" t="s">
        <v>1979</v>
      </c>
      <c r="C2743" s="3" t="s">
        <v>63</v>
      </c>
      <c r="D2743" s="41">
        <f t="shared" si="80"/>
        <v>21.428571428571427</v>
      </c>
      <c r="E2743" s="5">
        <v>0.05</v>
      </c>
      <c r="F2743" s="42">
        <v>22.5</v>
      </c>
      <c r="G2743" s="6"/>
      <c r="H2743" s="46"/>
    </row>
    <row r="2744" spans="1:8" ht="12.75" customHeight="1" x14ac:dyDescent="0.2">
      <c r="A2744" s="49">
        <v>9788484436553</v>
      </c>
      <c r="B2744" s="7" t="s">
        <v>1980</v>
      </c>
      <c r="C2744" s="3" t="s">
        <v>193</v>
      </c>
      <c r="D2744" s="41">
        <f t="shared" si="80"/>
        <v>35.895238095238092</v>
      </c>
      <c r="E2744" s="5">
        <v>0.05</v>
      </c>
      <c r="F2744" s="42">
        <v>37.69</v>
      </c>
      <c r="G2744" s="6"/>
      <c r="H2744" s="46"/>
    </row>
    <row r="2745" spans="1:8" ht="12.75" customHeight="1" x14ac:dyDescent="0.2">
      <c r="A2745" s="49">
        <v>9788484436560</v>
      </c>
      <c r="B2745" s="3" t="s">
        <v>1980</v>
      </c>
      <c r="C2745" s="3" t="s">
        <v>181</v>
      </c>
      <c r="D2745" s="41">
        <f t="shared" si="80"/>
        <v>22.666666666666668</v>
      </c>
      <c r="E2745" s="5">
        <v>0.05</v>
      </c>
      <c r="F2745" s="42">
        <v>23.8</v>
      </c>
      <c r="G2745" s="6"/>
      <c r="H2745" s="46"/>
    </row>
    <row r="2746" spans="1:8" ht="12.75" customHeight="1" x14ac:dyDescent="0.2">
      <c r="A2746" s="52"/>
      <c r="B2746" s="53" t="s">
        <v>1981</v>
      </c>
      <c r="C2746" s="54"/>
      <c r="D2746" s="58"/>
      <c r="E2746" s="55"/>
      <c r="F2746" s="56"/>
      <c r="G2746" s="56"/>
      <c r="H2746" s="59"/>
    </row>
    <row r="2747" spans="1:8" ht="12.75" customHeight="1" x14ac:dyDescent="0.2">
      <c r="A2747" s="49">
        <v>9788484435860</v>
      </c>
      <c r="B2747" s="7" t="s">
        <v>1982</v>
      </c>
      <c r="C2747" s="3" t="s">
        <v>193</v>
      </c>
      <c r="D2747" s="41">
        <f t="shared" ref="D2747:D2752" si="81">F2747/(1+E2747)</f>
        <v>35.714285714285715</v>
      </c>
      <c r="E2747" s="5">
        <v>0.05</v>
      </c>
      <c r="F2747" s="42">
        <v>37.5</v>
      </c>
      <c r="G2747" s="6" t="s">
        <v>10</v>
      </c>
      <c r="H2747" s="46"/>
    </row>
    <row r="2748" spans="1:8" ht="12.75" customHeight="1" x14ac:dyDescent="0.2">
      <c r="A2748" s="49">
        <v>9788484435877</v>
      </c>
      <c r="B2748" s="3" t="s">
        <v>1982</v>
      </c>
      <c r="C2748" s="3" t="s">
        <v>63</v>
      </c>
      <c r="D2748" s="41">
        <f t="shared" si="81"/>
        <v>19.047619047619047</v>
      </c>
      <c r="E2748" s="5">
        <v>0.05</v>
      </c>
      <c r="F2748" s="42">
        <v>20</v>
      </c>
      <c r="G2748" s="6"/>
      <c r="H2748" s="46"/>
    </row>
    <row r="2749" spans="1:8" ht="12.75" customHeight="1" x14ac:dyDescent="0.2">
      <c r="A2749" s="49">
        <v>9788484434153</v>
      </c>
      <c r="B2749" s="7" t="s">
        <v>1983</v>
      </c>
      <c r="C2749" s="3" t="s">
        <v>193</v>
      </c>
      <c r="D2749" s="41">
        <f t="shared" si="81"/>
        <v>35.714285714285715</v>
      </c>
      <c r="E2749" s="5">
        <v>0.05</v>
      </c>
      <c r="F2749" s="42">
        <v>37.5</v>
      </c>
      <c r="G2749" s="6" t="s">
        <v>10</v>
      </c>
      <c r="H2749" s="46"/>
    </row>
    <row r="2750" spans="1:8" ht="12.75" customHeight="1" x14ac:dyDescent="0.2">
      <c r="A2750" s="49">
        <v>9788484434160</v>
      </c>
      <c r="B2750" s="3" t="s">
        <v>1983</v>
      </c>
      <c r="C2750" s="3" t="s">
        <v>63</v>
      </c>
      <c r="D2750" s="41">
        <f t="shared" si="81"/>
        <v>20.285714285714285</v>
      </c>
      <c r="E2750" s="5">
        <v>0.05</v>
      </c>
      <c r="F2750" s="42">
        <v>21.3</v>
      </c>
      <c r="G2750" s="6"/>
      <c r="H2750" s="46"/>
    </row>
    <row r="2751" spans="1:8" ht="12.75" customHeight="1" x14ac:dyDescent="0.2">
      <c r="A2751" s="49">
        <v>9788484434184</v>
      </c>
      <c r="B2751" s="7" t="s">
        <v>1984</v>
      </c>
      <c r="C2751" s="3" t="s">
        <v>193</v>
      </c>
      <c r="D2751" s="41">
        <f t="shared" si="81"/>
        <v>35.714285714285715</v>
      </c>
      <c r="E2751" s="5">
        <v>0.05</v>
      </c>
      <c r="F2751" s="42">
        <v>37.5</v>
      </c>
      <c r="G2751" s="6" t="s">
        <v>10</v>
      </c>
      <c r="H2751" s="46"/>
    </row>
    <row r="2752" spans="1:8" ht="12.75" customHeight="1" x14ac:dyDescent="0.2">
      <c r="A2752" s="49">
        <v>9788484434191</v>
      </c>
      <c r="B2752" s="3" t="s">
        <v>1984</v>
      </c>
      <c r="C2752" s="3" t="s">
        <v>63</v>
      </c>
      <c r="D2752" s="41">
        <f t="shared" si="81"/>
        <v>20.285714285714285</v>
      </c>
      <c r="E2752" s="5">
        <v>0.05</v>
      </c>
      <c r="F2752" s="42">
        <v>21.3</v>
      </c>
      <c r="G2752" s="6"/>
      <c r="H2752" s="46"/>
    </row>
    <row r="2753" spans="1:8" ht="12.75" customHeight="1" x14ac:dyDescent="0.2">
      <c r="A2753" s="52"/>
      <c r="B2753" s="53" t="s">
        <v>1985</v>
      </c>
      <c r="C2753" s="53"/>
      <c r="D2753" s="58"/>
      <c r="E2753" s="55"/>
      <c r="F2753" s="56"/>
      <c r="G2753" s="56"/>
      <c r="H2753" s="59"/>
    </row>
    <row r="2754" spans="1:8" ht="12.75" customHeight="1" x14ac:dyDescent="0.2">
      <c r="A2754" s="49">
        <v>8436016732437</v>
      </c>
      <c r="B2754" s="7" t="s">
        <v>1986</v>
      </c>
      <c r="C2754" s="3" t="s">
        <v>1987</v>
      </c>
      <c r="D2754" s="41">
        <f>F2754/(1+E2754)</f>
        <v>40.975409836065573</v>
      </c>
      <c r="E2754" s="5">
        <v>0.22</v>
      </c>
      <c r="F2754" s="42">
        <v>49.99</v>
      </c>
      <c r="G2754" s="6" t="s">
        <v>10</v>
      </c>
      <c r="H2754" s="46"/>
    </row>
    <row r="2755" spans="1:8" ht="12.75" customHeight="1" x14ac:dyDescent="0.2">
      <c r="A2755" s="49">
        <v>8436016732444</v>
      </c>
      <c r="B2755" s="7" t="s">
        <v>1988</v>
      </c>
      <c r="C2755" s="3" t="s">
        <v>1989</v>
      </c>
      <c r="D2755" s="41">
        <f>F2755/(1+E2755)</f>
        <v>22.122950819672131</v>
      </c>
      <c r="E2755" s="5">
        <v>0.22</v>
      </c>
      <c r="F2755" s="42">
        <v>26.99</v>
      </c>
      <c r="G2755" s="6" t="s">
        <v>700</v>
      </c>
      <c r="H2755" s="46"/>
    </row>
    <row r="2756" spans="1:8" ht="12.75" customHeight="1" x14ac:dyDescent="0.2">
      <c r="A2756" s="52"/>
      <c r="B2756" s="53" t="s">
        <v>1990</v>
      </c>
      <c r="C2756" s="53"/>
      <c r="D2756" s="58"/>
      <c r="E2756" s="55"/>
      <c r="F2756" s="56"/>
      <c r="G2756" s="56"/>
      <c r="H2756" s="59"/>
    </row>
    <row r="2757" spans="1:8" ht="12.75" customHeight="1" x14ac:dyDescent="0.2">
      <c r="A2757" s="49">
        <v>9788484434740</v>
      </c>
      <c r="B2757" s="3" t="s">
        <v>1991</v>
      </c>
      <c r="C2757" s="18" t="s">
        <v>198</v>
      </c>
      <c r="D2757" s="41">
        <f t="shared" ref="D2757:D2766" si="82">F2757/(1+E2757)</f>
        <v>18.38095238095238</v>
      </c>
      <c r="E2757" s="5">
        <v>0.05</v>
      </c>
      <c r="F2757" s="42">
        <v>19.3</v>
      </c>
      <c r="G2757" s="6"/>
      <c r="H2757" s="46" t="s">
        <v>2183</v>
      </c>
    </row>
    <row r="2758" spans="1:8" ht="12.75" customHeight="1" x14ac:dyDescent="0.2">
      <c r="A2758" s="49">
        <v>9788415620686</v>
      </c>
      <c r="B2758" s="7" t="s">
        <v>1992</v>
      </c>
      <c r="C2758" s="3" t="s">
        <v>198</v>
      </c>
      <c r="D2758" s="41">
        <f t="shared" si="82"/>
        <v>21.428571428571427</v>
      </c>
      <c r="E2758" s="5">
        <v>0.05</v>
      </c>
      <c r="F2758" s="42">
        <v>22.5</v>
      </c>
      <c r="G2758" s="6" t="s">
        <v>10</v>
      </c>
      <c r="H2758" s="46"/>
    </row>
    <row r="2759" spans="1:8" ht="12.75" customHeight="1" x14ac:dyDescent="0.2">
      <c r="A2759" s="49">
        <v>9788484438588</v>
      </c>
      <c r="B2759" s="3" t="s">
        <v>1993</v>
      </c>
      <c r="C2759" s="3" t="s">
        <v>198</v>
      </c>
      <c r="D2759" s="41">
        <f t="shared" si="82"/>
        <v>33.333333333333329</v>
      </c>
      <c r="E2759" s="5">
        <v>0.05</v>
      </c>
      <c r="F2759" s="42">
        <v>35</v>
      </c>
      <c r="G2759" s="6" t="s">
        <v>10</v>
      </c>
      <c r="H2759" s="46"/>
    </row>
    <row r="2760" spans="1:8" ht="12.75" customHeight="1" x14ac:dyDescent="0.2">
      <c r="A2760" s="49">
        <v>9788484434757</v>
      </c>
      <c r="B2760" s="3" t="s">
        <v>1994</v>
      </c>
      <c r="C2760" s="18" t="s">
        <v>198</v>
      </c>
      <c r="D2760" s="41">
        <f t="shared" si="82"/>
        <v>18.38095238095238</v>
      </c>
      <c r="E2760" s="5">
        <v>0.05</v>
      </c>
      <c r="F2760" s="42">
        <v>19.3</v>
      </c>
      <c r="G2760" s="6"/>
      <c r="H2760" s="46" t="s">
        <v>2183</v>
      </c>
    </row>
    <row r="2761" spans="1:8" ht="12.75" customHeight="1" x14ac:dyDescent="0.2">
      <c r="A2761" s="49">
        <v>9788415620693</v>
      </c>
      <c r="B2761" s="7" t="s">
        <v>1995</v>
      </c>
      <c r="C2761" s="3" t="s">
        <v>198</v>
      </c>
      <c r="D2761" s="41">
        <f t="shared" si="82"/>
        <v>21.428571428571427</v>
      </c>
      <c r="E2761" s="5">
        <v>0.05</v>
      </c>
      <c r="F2761" s="42">
        <v>22.5</v>
      </c>
      <c r="G2761" s="6" t="s">
        <v>10</v>
      </c>
      <c r="H2761" s="46"/>
    </row>
    <row r="2762" spans="1:8" ht="12.75" customHeight="1" x14ac:dyDescent="0.2">
      <c r="A2762" s="49">
        <v>9788484434764</v>
      </c>
      <c r="B2762" s="7" t="s">
        <v>1996</v>
      </c>
      <c r="C2762" s="3" t="s">
        <v>198</v>
      </c>
      <c r="D2762" s="41">
        <f t="shared" si="82"/>
        <v>21.428571428571427</v>
      </c>
      <c r="E2762" s="5">
        <v>0.05</v>
      </c>
      <c r="F2762" s="42">
        <v>22.5</v>
      </c>
      <c r="G2762" s="6" t="s">
        <v>10</v>
      </c>
      <c r="H2762" s="46"/>
    </row>
    <row r="2763" spans="1:8" ht="12.75" customHeight="1" x14ac:dyDescent="0.2">
      <c r="A2763" s="49">
        <v>9788484434498</v>
      </c>
      <c r="B2763" s="3" t="s">
        <v>1997</v>
      </c>
      <c r="C2763" s="3" t="s">
        <v>1998</v>
      </c>
      <c r="D2763" s="41">
        <f t="shared" si="82"/>
        <v>35.895238095238092</v>
      </c>
      <c r="E2763" s="5">
        <v>0.05</v>
      </c>
      <c r="F2763" s="42">
        <v>37.69</v>
      </c>
      <c r="G2763" s="6"/>
      <c r="H2763" s="46" t="s">
        <v>2183</v>
      </c>
    </row>
    <row r="2764" spans="1:8" ht="12.75" customHeight="1" x14ac:dyDescent="0.2">
      <c r="A2764" s="49">
        <v>9788484437260</v>
      </c>
      <c r="B2764" s="7" t="s">
        <v>1999</v>
      </c>
      <c r="C2764" s="3" t="s">
        <v>349</v>
      </c>
      <c r="D2764" s="41">
        <f t="shared" si="82"/>
        <v>33.333333333333329</v>
      </c>
      <c r="E2764" s="5">
        <v>0.05</v>
      </c>
      <c r="F2764" s="42">
        <v>35</v>
      </c>
      <c r="G2764" s="6"/>
      <c r="H2764" s="46"/>
    </row>
    <row r="2765" spans="1:8" ht="12.75" customHeight="1" x14ac:dyDescent="0.2">
      <c r="A2765" s="49">
        <v>9788418032110</v>
      </c>
      <c r="B2765" s="3" t="s">
        <v>2000</v>
      </c>
      <c r="C2765" s="3" t="s">
        <v>349</v>
      </c>
      <c r="D2765" s="41">
        <f t="shared" si="82"/>
        <v>33.333333333333329</v>
      </c>
      <c r="E2765" s="5">
        <v>0.05</v>
      </c>
      <c r="F2765" s="42">
        <v>35</v>
      </c>
      <c r="G2765" s="6" t="s">
        <v>700</v>
      </c>
      <c r="H2765" s="46"/>
    </row>
    <row r="2766" spans="1:8" ht="12.75" customHeight="1" x14ac:dyDescent="0.2">
      <c r="A2766" s="49">
        <v>9788487099007</v>
      </c>
      <c r="B2766" s="3" t="s">
        <v>2001</v>
      </c>
      <c r="C2766" s="3" t="s">
        <v>2002</v>
      </c>
      <c r="D2766" s="41">
        <f t="shared" si="82"/>
        <v>14.095238095238095</v>
      </c>
      <c r="E2766" s="5">
        <v>0.05</v>
      </c>
      <c r="F2766" s="42">
        <v>14.8</v>
      </c>
      <c r="G2766" s="6"/>
      <c r="H2766" s="46" t="s">
        <v>2183</v>
      </c>
    </row>
    <row r="2767" spans="1:8" ht="12.75" customHeight="1" x14ac:dyDescent="0.2">
      <c r="A2767" s="52"/>
      <c r="B2767" s="53" t="s">
        <v>1619</v>
      </c>
      <c r="C2767" s="53"/>
      <c r="D2767" s="58"/>
      <c r="E2767" s="55"/>
      <c r="F2767" s="56"/>
      <c r="G2767" s="56"/>
      <c r="H2767" s="59"/>
    </row>
    <row r="2768" spans="1:8" ht="12.75" customHeight="1" x14ac:dyDescent="0.2">
      <c r="A2768" s="49">
        <v>9788484437543</v>
      </c>
      <c r="B2768" s="7" t="s">
        <v>2003</v>
      </c>
      <c r="C2768" s="3" t="s">
        <v>2004</v>
      </c>
      <c r="D2768" s="41">
        <f>F2768/(1+E2768)</f>
        <v>30.952380952380953</v>
      </c>
      <c r="E2768" s="5">
        <v>0.05</v>
      </c>
      <c r="F2768" s="42">
        <v>32.5</v>
      </c>
      <c r="G2768" s="6" t="s">
        <v>10</v>
      </c>
      <c r="H2768" s="46"/>
    </row>
    <row r="2769" spans="1:8" ht="12.75" customHeight="1" x14ac:dyDescent="0.2">
      <c r="A2769" s="49">
        <v>9788484437222</v>
      </c>
      <c r="B2769" s="3" t="s">
        <v>2005</v>
      </c>
      <c r="C2769" s="3" t="s">
        <v>2004</v>
      </c>
      <c r="D2769" s="41">
        <f>F2769/(1+E2769)</f>
        <v>30.952380952380953</v>
      </c>
      <c r="E2769" s="5">
        <v>0.05</v>
      </c>
      <c r="F2769" s="42">
        <v>32.5</v>
      </c>
      <c r="G2769" s="6" t="s">
        <v>10</v>
      </c>
      <c r="H2769" s="46"/>
    </row>
    <row r="2770" spans="1:8" ht="12.75" customHeight="1" x14ac:dyDescent="0.2">
      <c r="A2770" s="49">
        <v>9788416657414</v>
      </c>
      <c r="B2770" s="3" t="s">
        <v>2006</v>
      </c>
      <c r="C2770" s="3" t="s">
        <v>2007</v>
      </c>
      <c r="D2770" s="41">
        <f>F2770/(1+E2770)</f>
        <v>17.619047619047617</v>
      </c>
      <c r="E2770" s="5">
        <v>0.05</v>
      </c>
      <c r="F2770" s="42">
        <v>18.5</v>
      </c>
      <c r="G2770" s="6"/>
      <c r="H2770" s="46"/>
    </row>
    <row r="2771" spans="1:8" ht="12.75" customHeight="1" x14ac:dyDescent="0.2">
      <c r="A2771" s="52"/>
      <c r="B2771" s="53" t="s">
        <v>2008</v>
      </c>
      <c r="C2771" s="53"/>
      <c r="D2771" s="58"/>
      <c r="E2771" s="55"/>
      <c r="F2771" s="56"/>
      <c r="G2771" s="56"/>
      <c r="H2771" s="59"/>
    </row>
    <row r="2772" spans="1:8" ht="12.75" customHeight="1" x14ac:dyDescent="0.2">
      <c r="A2772" s="49">
        <v>9788484435969</v>
      </c>
      <c r="B2772" s="7" t="s">
        <v>2009</v>
      </c>
      <c r="C2772" s="3" t="s">
        <v>1639</v>
      </c>
      <c r="D2772" s="41">
        <f t="shared" ref="D2772:D2782" si="83">F2772/(1+E2772)</f>
        <v>35.895238095238092</v>
      </c>
      <c r="E2772" s="5">
        <v>0.05</v>
      </c>
      <c r="F2772" s="42">
        <v>37.69</v>
      </c>
      <c r="G2772" s="6"/>
      <c r="H2772" s="46" t="s">
        <v>2183</v>
      </c>
    </row>
    <row r="2773" spans="1:8" ht="12.75" customHeight="1" x14ac:dyDescent="0.2">
      <c r="A2773" s="49">
        <v>9788484437536</v>
      </c>
      <c r="B2773" s="3" t="s">
        <v>2010</v>
      </c>
      <c r="C2773" s="3" t="s">
        <v>1639</v>
      </c>
      <c r="D2773" s="41">
        <f t="shared" si="83"/>
        <v>35.895238095238092</v>
      </c>
      <c r="E2773" s="5">
        <v>0.05</v>
      </c>
      <c r="F2773" s="42">
        <v>37.69</v>
      </c>
      <c r="G2773" s="6"/>
      <c r="H2773" s="46" t="s">
        <v>2183</v>
      </c>
    </row>
    <row r="2774" spans="1:8" ht="12.75" customHeight="1" x14ac:dyDescent="0.2">
      <c r="A2774" s="49">
        <v>9788484437277</v>
      </c>
      <c r="B2774" s="7" t="s">
        <v>2011</v>
      </c>
      <c r="C2774" s="3" t="s">
        <v>2012</v>
      </c>
      <c r="D2774" s="41">
        <f t="shared" si="83"/>
        <v>33.333333333333329</v>
      </c>
      <c r="E2774" s="5">
        <v>0.05</v>
      </c>
      <c r="F2774" s="42">
        <v>35</v>
      </c>
      <c r="G2774" s="6" t="s">
        <v>10</v>
      </c>
      <c r="H2774" s="46"/>
    </row>
    <row r="2775" spans="1:8" ht="12.75" customHeight="1" x14ac:dyDescent="0.2">
      <c r="A2775" s="49">
        <v>9788418625312</v>
      </c>
      <c r="B2775" s="16" t="s">
        <v>2013</v>
      </c>
      <c r="C2775" s="3" t="s">
        <v>1703</v>
      </c>
      <c r="D2775" s="41">
        <f t="shared" si="83"/>
        <v>33.333333333333329</v>
      </c>
      <c r="E2775" s="5">
        <v>0.05</v>
      </c>
      <c r="F2775" s="42">
        <v>35</v>
      </c>
      <c r="G2775" s="6" t="s">
        <v>700</v>
      </c>
      <c r="H2775" s="46"/>
    </row>
    <row r="2776" spans="1:8" ht="12.75" customHeight="1" x14ac:dyDescent="0.2">
      <c r="A2776" s="49">
        <v>9788418625329</v>
      </c>
      <c r="B2776" s="16" t="s">
        <v>2014</v>
      </c>
      <c r="C2776" s="3" t="s">
        <v>1703</v>
      </c>
      <c r="D2776" s="41">
        <f t="shared" si="83"/>
        <v>33.333333333333329</v>
      </c>
      <c r="E2776" s="5">
        <v>0.05</v>
      </c>
      <c r="F2776" s="42">
        <v>35</v>
      </c>
      <c r="G2776" s="6" t="s">
        <v>700</v>
      </c>
      <c r="H2776" s="46"/>
    </row>
    <row r="2777" spans="1:8" ht="12.75" customHeight="1" x14ac:dyDescent="0.2">
      <c r="A2777" s="49">
        <v>9788416347988</v>
      </c>
      <c r="B2777" s="16" t="s">
        <v>2015</v>
      </c>
      <c r="C2777" s="3" t="s">
        <v>1703</v>
      </c>
      <c r="D2777" s="41">
        <f t="shared" si="83"/>
        <v>33.333333333333329</v>
      </c>
      <c r="E2777" s="5">
        <v>0.05</v>
      </c>
      <c r="F2777" s="42">
        <v>35</v>
      </c>
      <c r="G2777" s="6" t="s">
        <v>10</v>
      </c>
      <c r="H2777" s="46"/>
    </row>
    <row r="2778" spans="1:8" ht="12.75" customHeight="1" x14ac:dyDescent="0.2">
      <c r="A2778" s="49">
        <v>9788416657421</v>
      </c>
      <c r="B2778" s="16" t="s">
        <v>2016</v>
      </c>
      <c r="C2778" s="3" t="s">
        <v>1431</v>
      </c>
      <c r="D2778" s="41">
        <f t="shared" si="83"/>
        <v>33.333333333333329</v>
      </c>
      <c r="E2778" s="5">
        <v>0.05</v>
      </c>
      <c r="F2778" s="42">
        <v>35</v>
      </c>
      <c r="G2778" s="6" t="s">
        <v>10</v>
      </c>
      <c r="H2778" s="46"/>
    </row>
    <row r="2779" spans="1:8" ht="12.75" customHeight="1" x14ac:dyDescent="0.2">
      <c r="A2779" s="49">
        <v>9788416943883</v>
      </c>
      <c r="B2779" s="16" t="s">
        <v>2017</v>
      </c>
      <c r="C2779" s="3" t="s">
        <v>2018</v>
      </c>
      <c r="D2779" s="41">
        <f t="shared" si="83"/>
        <v>33.333333333333329</v>
      </c>
      <c r="E2779" s="5">
        <v>0.05</v>
      </c>
      <c r="F2779" s="42">
        <v>35</v>
      </c>
      <c r="G2779" s="6" t="s">
        <v>10</v>
      </c>
      <c r="H2779" s="46"/>
    </row>
    <row r="2780" spans="1:8" ht="12.75" customHeight="1" x14ac:dyDescent="0.2">
      <c r="A2780" s="49">
        <v>9788416943890</v>
      </c>
      <c r="B2780" s="16" t="s">
        <v>2019</v>
      </c>
      <c r="C2780" s="8" t="s">
        <v>80</v>
      </c>
      <c r="D2780" s="41">
        <f t="shared" si="83"/>
        <v>33.333333333333329</v>
      </c>
      <c r="E2780" s="5">
        <v>0.05</v>
      </c>
      <c r="F2780" s="42">
        <v>35</v>
      </c>
      <c r="G2780" s="6" t="s">
        <v>10</v>
      </c>
      <c r="H2780" s="46"/>
    </row>
    <row r="2781" spans="1:8" ht="12.75" customHeight="1" x14ac:dyDescent="0.2">
      <c r="A2781" s="49">
        <v>9788417710828</v>
      </c>
      <c r="B2781" s="16" t="s">
        <v>2020</v>
      </c>
      <c r="C2781" s="8"/>
      <c r="D2781" s="41">
        <f t="shared" si="83"/>
        <v>33.333333333333329</v>
      </c>
      <c r="E2781" s="5">
        <v>0.05</v>
      </c>
      <c r="F2781" s="42">
        <v>35</v>
      </c>
      <c r="G2781" s="6" t="s">
        <v>10</v>
      </c>
      <c r="H2781" s="46"/>
    </row>
    <row r="2782" spans="1:8" ht="12.75" customHeight="1" x14ac:dyDescent="0.2">
      <c r="A2782" s="49">
        <v>9788418032172</v>
      </c>
      <c r="B2782" s="16" t="s">
        <v>2021</v>
      </c>
      <c r="C2782" s="8"/>
      <c r="D2782" s="41">
        <f t="shared" si="83"/>
        <v>33.333333333333329</v>
      </c>
      <c r="E2782" s="5">
        <v>0.05</v>
      </c>
      <c r="F2782" s="42">
        <v>35</v>
      </c>
      <c r="G2782" s="6" t="s">
        <v>10</v>
      </c>
      <c r="H2782" s="46"/>
    </row>
    <row r="2783" spans="1:8" ht="12.75" customHeight="1" x14ac:dyDescent="0.2">
      <c r="A2783" s="52"/>
      <c r="B2783" s="53" t="s">
        <v>2022</v>
      </c>
      <c r="C2783" s="54"/>
      <c r="D2783" s="58"/>
      <c r="E2783" s="55"/>
      <c r="F2783" s="56"/>
      <c r="G2783" s="56"/>
      <c r="H2783" s="59"/>
    </row>
    <row r="2784" spans="1:8" ht="12.75" customHeight="1" x14ac:dyDescent="0.2">
      <c r="A2784" s="49">
        <v>9788484436331</v>
      </c>
      <c r="B2784" s="3" t="s">
        <v>2023</v>
      </c>
      <c r="C2784" s="3" t="s">
        <v>2024</v>
      </c>
      <c r="D2784" s="41">
        <f t="shared" ref="D2784:D2792" si="84">F2784/(1+E2784)</f>
        <v>23.11475409836066</v>
      </c>
      <c r="E2784" s="34">
        <v>0.22</v>
      </c>
      <c r="F2784" s="42">
        <v>28.200000000000003</v>
      </c>
      <c r="G2784" s="6" t="s">
        <v>41</v>
      </c>
      <c r="H2784" s="46"/>
    </row>
    <row r="2785" spans="1:8" ht="12.75" customHeight="1" x14ac:dyDescent="0.2">
      <c r="A2785" s="49">
        <v>9788417710774</v>
      </c>
      <c r="B2785" s="3" t="s">
        <v>2025</v>
      </c>
      <c r="C2785" s="3" t="s">
        <v>2024</v>
      </c>
      <c r="D2785" s="41">
        <f t="shared" si="84"/>
        <v>23.11475409836066</v>
      </c>
      <c r="E2785" s="34">
        <v>0.22</v>
      </c>
      <c r="F2785" s="42">
        <v>28.200000000000003</v>
      </c>
      <c r="G2785" s="6" t="s">
        <v>41</v>
      </c>
      <c r="H2785" s="46"/>
    </row>
    <row r="2786" spans="1:8" ht="12.75" customHeight="1" x14ac:dyDescent="0.2">
      <c r="A2786" s="49">
        <v>9788417260699</v>
      </c>
      <c r="B2786" s="3" t="s">
        <v>2026</v>
      </c>
      <c r="C2786" s="3" t="s">
        <v>2027</v>
      </c>
      <c r="D2786" s="41">
        <f t="shared" si="84"/>
        <v>23.11475409836066</v>
      </c>
      <c r="E2786" s="34">
        <v>0.22</v>
      </c>
      <c r="F2786" s="42">
        <v>28.200000000000003</v>
      </c>
      <c r="G2786" s="6" t="s">
        <v>41</v>
      </c>
      <c r="H2786" s="46"/>
    </row>
    <row r="2787" spans="1:8" ht="12.75" customHeight="1" x14ac:dyDescent="0.2">
      <c r="A2787" s="49">
        <v>9788484436577</v>
      </c>
      <c r="B2787" s="3" t="s">
        <v>2028</v>
      </c>
      <c r="C2787" s="3" t="s">
        <v>2024</v>
      </c>
      <c r="D2787" s="41">
        <f t="shared" si="84"/>
        <v>23.11475409836066</v>
      </c>
      <c r="E2787" s="34">
        <v>0.22</v>
      </c>
      <c r="F2787" s="42">
        <v>28.200000000000003</v>
      </c>
      <c r="G2787" s="6" t="s">
        <v>41</v>
      </c>
      <c r="H2787" s="46"/>
    </row>
    <row r="2788" spans="1:8" ht="12.75" customHeight="1" x14ac:dyDescent="0.2">
      <c r="A2788" s="49">
        <v>9788415846291</v>
      </c>
      <c r="B2788" s="3" t="s">
        <v>2029</v>
      </c>
      <c r="C2788" s="3" t="s">
        <v>2024</v>
      </c>
      <c r="D2788" s="41">
        <f t="shared" si="84"/>
        <v>23.11475409836066</v>
      </c>
      <c r="E2788" s="34">
        <v>0.22</v>
      </c>
      <c r="F2788" s="42">
        <v>28.200000000000003</v>
      </c>
      <c r="G2788" s="6" t="s">
        <v>41</v>
      </c>
      <c r="H2788" s="46"/>
    </row>
    <row r="2789" spans="1:8" ht="12.75" customHeight="1" x14ac:dyDescent="0.2">
      <c r="A2789" s="49">
        <v>9788484436591</v>
      </c>
      <c r="B2789" s="3" t="s">
        <v>2030</v>
      </c>
      <c r="C2789" s="3" t="s">
        <v>2024</v>
      </c>
      <c r="D2789" s="41">
        <f t="shared" si="84"/>
        <v>23.11475409836066</v>
      </c>
      <c r="E2789" s="34">
        <v>0.22</v>
      </c>
      <c r="F2789" s="42">
        <v>28.200000000000003</v>
      </c>
      <c r="G2789" s="6" t="s">
        <v>41</v>
      </c>
      <c r="H2789" s="46"/>
    </row>
    <row r="2790" spans="1:8" ht="12.75" customHeight="1" x14ac:dyDescent="0.2">
      <c r="A2790" s="49">
        <v>9788484437253</v>
      </c>
      <c r="B2790" s="3" t="s">
        <v>2031</v>
      </c>
      <c r="C2790" s="3" t="s">
        <v>2024</v>
      </c>
      <c r="D2790" s="41">
        <f t="shared" si="84"/>
        <v>23.11475409836066</v>
      </c>
      <c r="E2790" s="34">
        <v>0.22</v>
      </c>
      <c r="F2790" s="42">
        <v>28.200000000000003</v>
      </c>
      <c r="G2790" s="6" t="s">
        <v>41</v>
      </c>
      <c r="H2790" s="46"/>
    </row>
    <row r="2791" spans="1:8" ht="12.75" customHeight="1" x14ac:dyDescent="0.2">
      <c r="A2791" s="49">
        <v>9788416273775</v>
      </c>
      <c r="B2791" s="16" t="s">
        <v>2032</v>
      </c>
      <c r="C2791" s="3" t="s">
        <v>2024</v>
      </c>
      <c r="D2791" s="41">
        <f t="shared" si="84"/>
        <v>22.049180327868854</v>
      </c>
      <c r="E2791" s="34">
        <v>0.22</v>
      </c>
      <c r="F2791" s="42">
        <v>26.900000000000002</v>
      </c>
      <c r="G2791" s="6" t="s">
        <v>41</v>
      </c>
      <c r="H2791" s="46"/>
    </row>
    <row r="2792" spans="1:8" ht="12.75" customHeight="1" x14ac:dyDescent="0.2">
      <c r="A2792" s="49">
        <v>9788416347766</v>
      </c>
      <c r="B2792" s="16" t="s">
        <v>2033</v>
      </c>
      <c r="C2792" s="3" t="s">
        <v>2024</v>
      </c>
      <c r="D2792" s="41">
        <f t="shared" si="84"/>
        <v>19.42622950819672</v>
      </c>
      <c r="E2792" s="34">
        <v>0.22</v>
      </c>
      <c r="F2792" s="42">
        <v>23.7</v>
      </c>
      <c r="G2792" s="6" t="s">
        <v>41</v>
      </c>
      <c r="H2792" s="46"/>
    </row>
    <row r="2793" spans="1:8" ht="12.75" customHeight="1" x14ac:dyDescent="0.2">
      <c r="A2793" s="52"/>
      <c r="B2793" s="53" t="s">
        <v>2034</v>
      </c>
      <c r="C2793" s="54"/>
      <c r="D2793" s="58"/>
      <c r="E2793" s="55"/>
      <c r="F2793" s="56"/>
      <c r="G2793" s="56"/>
      <c r="H2793" s="59"/>
    </row>
    <row r="2794" spans="1:8" ht="12.75" customHeight="1" x14ac:dyDescent="0.2">
      <c r="A2794" s="52"/>
      <c r="B2794" s="53" t="s">
        <v>2035</v>
      </c>
      <c r="C2794" s="54"/>
      <c r="D2794" s="58"/>
      <c r="E2794" s="55"/>
      <c r="F2794" s="56"/>
      <c r="G2794" s="56"/>
      <c r="H2794" s="59"/>
    </row>
    <row r="2795" spans="1:8" ht="12.75" customHeight="1" x14ac:dyDescent="0.2">
      <c r="A2795" s="49">
        <v>9788484437666</v>
      </c>
      <c r="B2795" s="3" t="s">
        <v>2036</v>
      </c>
      <c r="C2795" s="3" t="s">
        <v>664</v>
      </c>
      <c r="D2795" s="41">
        <f>F2795/(1+E2795)</f>
        <v>12.371428571428572</v>
      </c>
      <c r="E2795" s="5">
        <v>0.05</v>
      </c>
      <c r="F2795" s="42">
        <v>12.99</v>
      </c>
      <c r="G2795" s="6"/>
      <c r="H2795" s="46" t="s">
        <v>2183</v>
      </c>
    </row>
    <row r="2796" spans="1:8" ht="12.75" customHeight="1" x14ac:dyDescent="0.2">
      <c r="A2796" s="49">
        <v>9788484437345</v>
      </c>
      <c r="B2796" s="3" t="s">
        <v>2037</v>
      </c>
      <c r="C2796" s="3" t="s">
        <v>664</v>
      </c>
      <c r="D2796" s="41">
        <f>F2796/(1+E2796)</f>
        <v>12.371428571428572</v>
      </c>
      <c r="E2796" s="5">
        <v>0.05</v>
      </c>
      <c r="F2796" s="42">
        <v>12.99</v>
      </c>
      <c r="G2796" s="6"/>
      <c r="H2796" s="46"/>
    </row>
    <row r="2797" spans="1:8" ht="12.75" customHeight="1" x14ac:dyDescent="0.2">
      <c r="A2797" s="49">
        <v>9788484437338</v>
      </c>
      <c r="B2797" s="3" t="s">
        <v>2038</v>
      </c>
      <c r="C2797" s="3" t="s">
        <v>664</v>
      </c>
      <c r="D2797" s="41">
        <f>F2797/(1+E2797)</f>
        <v>12.371428571428572</v>
      </c>
      <c r="E2797" s="5">
        <v>0.05</v>
      </c>
      <c r="F2797" s="42">
        <v>12.99</v>
      </c>
      <c r="G2797" s="6"/>
      <c r="H2797" s="46"/>
    </row>
    <row r="2798" spans="1:8" ht="12.75" customHeight="1" x14ac:dyDescent="0.2">
      <c r="A2798" s="49">
        <v>9788484437321</v>
      </c>
      <c r="B2798" s="3" t="s">
        <v>2039</v>
      </c>
      <c r="C2798" s="3" t="s">
        <v>664</v>
      </c>
      <c r="D2798" s="41">
        <f>F2798/(1+E2798)</f>
        <v>12.371428571428572</v>
      </c>
      <c r="E2798" s="5">
        <v>0.05</v>
      </c>
      <c r="F2798" s="42">
        <v>12.99</v>
      </c>
      <c r="G2798" s="6"/>
      <c r="H2798" s="46" t="s">
        <v>2183</v>
      </c>
    </row>
    <row r="2799" spans="1:8" ht="12.75" customHeight="1" x14ac:dyDescent="0.2">
      <c r="A2799" s="52"/>
      <c r="B2799" s="53" t="s">
        <v>2040</v>
      </c>
      <c r="C2799" s="54"/>
      <c r="D2799" s="58"/>
      <c r="E2799" s="55"/>
      <c r="F2799" s="56"/>
      <c r="G2799" s="56"/>
      <c r="H2799" s="59"/>
    </row>
    <row r="2800" spans="1:8" ht="12.75" customHeight="1" x14ac:dyDescent="0.2">
      <c r="A2800" s="49">
        <v>9788484437673</v>
      </c>
      <c r="B2800" s="3" t="s">
        <v>2041</v>
      </c>
      <c r="C2800" s="3" t="s">
        <v>664</v>
      </c>
      <c r="D2800" s="41">
        <f t="shared" ref="D2800:D2805" si="85">F2800/(1+E2800)</f>
        <v>12.371428571428572</v>
      </c>
      <c r="E2800" s="5">
        <v>0.05</v>
      </c>
      <c r="F2800" s="42">
        <v>12.99</v>
      </c>
      <c r="G2800" s="6"/>
      <c r="H2800" s="46"/>
    </row>
    <row r="2801" spans="1:8" ht="12.75" customHeight="1" x14ac:dyDescent="0.2">
      <c r="A2801" s="49">
        <v>9788416057337</v>
      </c>
      <c r="B2801" s="3" t="s">
        <v>2042</v>
      </c>
      <c r="C2801" s="3" t="s">
        <v>664</v>
      </c>
      <c r="D2801" s="41">
        <f t="shared" si="85"/>
        <v>12.371428571428572</v>
      </c>
      <c r="E2801" s="5">
        <v>0.05</v>
      </c>
      <c r="F2801" s="42">
        <v>12.99</v>
      </c>
      <c r="G2801" s="6"/>
      <c r="H2801" s="46"/>
    </row>
    <row r="2802" spans="1:8" ht="12.75" customHeight="1" x14ac:dyDescent="0.2">
      <c r="A2802" s="49">
        <v>9788484437369</v>
      </c>
      <c r="B2802" s="3" t="s">
        <v>2043</v>
      </c>
      <c r="C2802" s="3" t="s">
        <v>664</v>
      </c>
      <c r="D2802" s="41">
        <f t="shared" si="85"/>
        <v>12.371428571428572</v>
      </c>
      <c r="E2802" s="5">
        <v>0.05</v>
      </c>
      <c r="F2802" s="42">
        <v>12.99</v>
      </c>
      <c r="G2802" s="6"/>
      <c r="H2802" s="46"/>
    </row>
    <row r="2803" spans="1:8" ht="12.75" customHeight="1" x14ac:dyDescent="0.2">
      <c r="A2803" s="49">
        <v>9788416057344</v>
      </c>
      <c r="B2803" s="3" t="s">
        <v>2044</v>
      </c>
      <c r="C2803" s="3" t="s">
        <v>664</v>
      </c>
      <c r="D2803" s="41">
        <f t="shared" si="85"/>
        <v>12.371428571428572</v>
      </c>
      <c r="E2803" s="5">
        <v>0.05</v>
      </c>
      <c r="F2803" s="42">
        <v>12.99</v>
      </c>
      <c r="G2803" s="6"/>
      <c r="H2803" s="46"/>
    </row>
    <row r="2804" spans="1:8" ht="12.75" customHeight="1" x14ac:dyDescent="0.2">
      <c r="A2804" s="49">
        <v>9788484437376</v>
      </c>
      <c r="B2804" s="3" t="s">
        <v>2045</v>
      </c>
      <c r="C2804" s="3" t="s">
        <v>664</v>
      </c>
      <c r="D2804" s="41">
        <f t="shared" si="85"/>
        <v>12.371428571428572</v>
      </c>
      <c r="E2804" s="5">
        <v>0.05</v>
      </c>
      <c r="F2804" s="42">
        <v>12.99</v>
      </c>
      <c r="G2804" s="6"/>
      <c r="H2804" s="46"/>
    </row>
    <row r="2805" spans="1:8" ht="12.75" customHeight="1" x14ac:dyDescent="0.2">
      <c r="A2805" s="49">
        <v>9788484437352</v>
      </c>
      <c r="B2805" s="3" t="s">
        <v>2046</v>
      </c>
      <c r="C2805" s="3" t="s">
        <v>664</v>
      </c>
      <c r="D2805" s="41">
        <f t="shared" si="85"/>
        <v>12.371428571428572</v>
      </c>
      <c r="E2805" s="5">
        <v>0.05</v>
      </c>
      <c r="F2805" s="42">
        <v>12.99</v>
      </c>
      <c r="G2805" s="6"/>
      <c r="H2805" s="46"/>
    </row>
    <row r="2806" spans="1:8" ht="12.75" customHeight="1" x14ac:dyDescent="0.2">
      <c r="A2806" s="52"/>
      <c r="B2806" s="53" t="s">
        <v>2047</v>
      </c>
      <c r="C2806" s="54"/>
      <c r="D2806" s="58"/>
      <c r="E2806" s="55"/>
      <c r="F2806" s="56"/>
      <c r="G2806" s="56"/>
      <c r="H2806" s="59"/>
    </row>
    <row r="2807" spans="1:8" ht="12.75" customHeight="1" x14ac:dyDescent="0.2">
      <c r="A2807" s="49">
        <v>9788484437314</v>
      </c>
      <c r="B2807" s="3" t="s">
        <v>2048</v>
      </c>
      <c r="C2807" s="3" t="s">
        <v>2049</v>
      </c>
      <c r="D2807" s="41">
        <f>F2807/(1+E2807)</f>
        <v>13.609523809523807</v>
      </c>
      <c r="E2807" s="5">
        <v>0.05</v>
      </c>
      <c r="F2807" s="42">
        <v>14.29</v>
      </c>
      <c r="G2807" s="6"/>
      <c r="H2807" s="46" t="s">
        <v>2183</v>
      </c>
    </row>
    <row r="2808" spans="1:8" ht="12.75" customHeight="1" x14ac:dyDescent="0.2">
      <c r="A2808" s="52"/>
      <c r="B2808" s="53" t="s">
        <v>2050</v>
      </c>
      <c r="C2808" s="54"/>
      <c r="D2808" s="58"/>
      <c r="E2808" s="55"/>
      <c r="F2808" s="56"/>
      <c r="G2808" s="56"/>
      <c r="H2808" s="59"/>
    </row>
    <row r="2809" spans="1:8" ht="12.75" customHeight="1" x14ac:dyDescent="0.2">
      <c r="A2809" s="52"/>
      <c r="B2809" s="53" t="s">
        <v>2051</v>
      </c>
      <c r="C2809" s="54"/>
      <c r="D2809" s="58"/>
      <c r="E2809" s="55"/>
      <c r="F2809" s="56"/>
      <c r="G2809" s="56"/>
      <c r="H2809" s="59"/>
    </row>
    <row r="2810" spans="1:8" ht="12.75" customHeight="1" x14ac:dyDescent="0.2">
      <c r="A2810" s="49">
        <v>9788484437444</v>
      </c>
      <c r="B2810" s="3" t="s">
        <v>2052</v>
      </c>
      <c r="C2810" s="3" t="s">
        <v>664</v>
      </c>
      <c r="D2810" s="41">
        <f>F2810/(1+E2810)</f>
        <v>12.371428571428572</v>
      </c>
      <c r="E2810" s="5">
        <v>0.05</v>
      </c>
      <c r="F2810" s="42">
        <v>12.99</v>
      </c>
      <c r="G2810" s="6"/>
      <c r="H2810" s="46"/>
    </row>
    <row r="2811" spans="1:8" ht="12.75" customHeight="1" x14ac:dyDescent="0.2">
      <c r="A2811" s="49">
        <v>9788484437437</v>
      </c>
      <c r="B2811" s="3" t="s">
        <v>2053</v>
      </c>
      <c r="C2811" s="3" t="s">
        <v>664</v>
      </c>
      <c r="D2811" s="41">
        <f>F2811/(1+E2811)</f>
        <v>12.371428571428572</v>
      </c>
      <c r="E2811" s="5">
        <v>0.05</v>
      </c>
      <c r="F2811" s="42">
        <v>12.99</v>
      </c>
      <c r="G2811" s="6"/>
      <c r="H2811" s="46"/>
    </row>
    <row r="2812" spans="1:8" ht="12.75" customHeight="1" x14ac:dyDescent="0.2">
      <c r="A2812" s="49">
        <v>9788484437680</v>
      </c>
      <c r="B2812" s="3" t="s">
        <v>2054</v>
      </c>
      <c r="C2812" s="3" t="s">
        <v>664</v>
      </c>
      <c r="D2812" s="41">
        <f>F2812/(1+E2812)</f>
        <v>12.371428571428572</v>
      </c>
      <c r="E2812" s="5">
        <v>0.05</v>
      </c>
      <c r="F2812" s="42">
        <v>12.99</v>
      </c>
      <c r="G2812" s="6"/>
      <c r="H2812" s="46" t="s">
        <v>2183</v>
      </c>
    </row>
    <row r="2813" spans="1:8" ht="12.75" customHeight="1" x14ac:dyDescent="0.2">
      <c r="A2813" s="52"/>
      <c r="B2813" s="53" t="s">
        <v>2055</v>
      </c>
      <c r="C2813" s="54"/>
      <c r="D2813" s="58"/>
      <c r="E2813" s="55"/>
      <c r="F2813" s="56"/>
      <c r="G2813" s="56"/>
      <c r="H2813" s="59"/>
    </row>
    <row r="2814" spans="1:8" ht="12.75" customHeight="1" x14ac:dyDescent="0.2">
      <c r="A2814" s="49">
        <v>9788484437420</v>
      </c>
      <c r="B2814" s="3" t="s">
        <v>2056</v>
      </c>
      <c r="C2814" s="3" t="s">
        <v>2057</v>
      </c>
      <c r="D2814" s="41">
        <f>F2814/(1+E2814)</f>
        <v>19.047619047619047</v>
      </c>
      <c r="E2814" s="5">
        <v>0.05</v>
      </c>
      <c r="F2814" s="42">
        <v>20</v>
      </c>
      <c r="G2814" s="6"/>
      <c r="H2814" s="46"/>
    </row>
    <row r="2815" spans="1:8" ht="12.75" customHeight="1" x14ac:dyDescent="0.2">
      <c r="A2815" s="49">
        <v>9788416657599</v>
      </c>
      <c r="B2815" s="3" t="s">
        <v>2058</v>
      </c>
      <c r="C2815" s="3" t="s">
        <v>2057</v>
      </c>
      <c r="D2815" s="41">
        <f>F2815/(1+E2815)</f>
        <v>19.047619047619047</v>
      </c>
      <c r="E2815" s="5">
        <v>0.05</v>
      </c>
      <c r="F2815" s="42">
        <v>20</v>
      </c>
      <c r="G2815" s="6"/>
      <c r="H2815" s="46"/>
    </row>
    <row r="2816" spans="1:8" ht="12.75" customHeight="1" x14ac:dyDescent="0.2">
      <c r="A2816" s="49">
        <v>9788417249625</v>
      </c>
      <c r="B2816" s="3" t="s">
        <v>2059</v>
      </c>
      <c r="C2816" s="3" t="s">
        <v>2057</v>
      </c>
      <c r="D2816" s="41">
        <f>F2816/(1+E2816)</f>
        <v>19.047619047619047</v>
      </c>
      <c r="E2816" s="5">
        <v>0.05</v>
      </c>
      <c r="F2816" s="42">
        <v>20</v>
      </c>
      <c r="G2816" s="6"/>
      <c r="H2816" s="46"/>
    </row>
    <row r="2817" spans="1:8" ht="12.75" customHeight="1" x14ac:dyDescent="0.2">
      <c r="A2817" s="52"/>
      <c r="B2817" s="53" t="s">
        <v>2060</v>
      </c>
      <c r="C2817" s="54"/>
      <c r="D2817" s="58"/>
      <c r="E2817" s="55"/>
      <c r="F2817" s="56"/>
      <c r="G2817" s="56"/>
      <c r="H2817" s="59"/>
    </row>
    <row r="2818" spans="1:8" ht="12.75" customHeight="1" x14ac:dyDescent="0.2">
      <c r="A2818" s="49">
        <v>9788484437031</v>
      </c>
      <c r="B2818" s="16" t="s">
        <v>2061</v>
      </c>
      <c r="C2818" s="8" t="s">
        <v>201</v>
      </c>
      <c r="D2818" s="41">
        <f>F2818/(1+E2818)</f>
        <v>11.904761904761905</v>
      </c>
      <c r="E2818" s="5">
        <v>0.05</v>
      </c>
      <c r="F2818" s="42">
        <v>12.5</v>
      </c>
      <c r="G2818" s="6"/>
      <c r="H2818" s="46"/>
    </row>
    <row r="2819" spans="1:8" ht="12.75" customHeight="1" x14ac:dyDescent="0.2">
      <c r="A2819" s="52"/>
      <c r="B2819" s="53" t="s">
        <v>2062</v>
      </c>
      <c r="C2819" s="54"/>
      <c r="D2819" s="58"/>
      <c r="E2819" s="55"/>
      <c r="F2819" s="56"/>
      <c r="G2819" s="56"/>
      <c r="H2819" s="59"/>
    </row>
    <row r="2820" spans="1:8" ht="12.75" customHeight="1" x14ac:dyDescent="0.2">
      <c r="A2820" s="49">
        <v>9788484437505</v>
      </c>
      <c r="B2820" s="3" t="s">
        <v>2063</v>
      </c>
      <c r="C2820" s="3" t="s">
        <v>664</v>
      </c>
      <c r="D2820" s="41">
        <f>F2820/(1+E2820)</f>
        <v>12.371428571428572</v>
      </c>
      <c r="E2820" s="5">
        <v>0.05</v>
      </c>
      <c r="F2820" s="42">
        <v>12.99</v>
      </c>
      <c r="G2820" s="6"/>
      <c r="H2820" s="46"/>
    </row>
    <row r="2821" spans="1:8" ht="12.75" customHeight="1" x14ac:dyDescent="0.2">
      <c r="A2821" s="52"/>
      <c r="B2821" s="53" t="s">
        <v>2064</v>
      </c>
      <c r="C2821" s="54"/>
      <c r="D2821" s="58"/>
      <c r="E2821" s="55"/>
      <c r="F2821" s="56"/>
      <c r="G2821" s="56"/>
      <c r="H2821" s="59"/>
    </row>
    <row r="2822" spans="1:8" ht="12.75" customHeight="1" x14ac:dyDescent="0.2">
      <c r="A2822" s="49">
        <v>9788484437642</v>
      </c>
      <c r="B2822" s="3" t="s">
        <v>2065</v>
      </c>
      <c r="C2822" s="3" t="s">
        <v>664</v>
      </c>
      <c r="D2822" s="41">
        <f t="shared" ref="D2822:D2831" si="86">F2822/(1+E2822)</f>
        <v>11.133333333333333</v>
      </c>
      <c r="E2822" s="5">
        <v>0.05</v>
      </c>
      <c r="F2822" s="42">
        <v>11.69</v>
      </c>
      <c r="G2822" s="6"/>
      <c r="H2822" s="46"/>
    </row>
    <row r="2823" spans="1:8" ht="12.75" customHeight="1" x14ac:dyDescent="0.2">
      <c r="A2823" s="49">
        <v>9788416057276</v>
      </c>
      <c r="B2823" s="3" t="s">
        <v>2066</v>
      </c>
      <c r="C2823" s="25" t="s">
        <v>1108</v>
      </c>
      <c r="D2823" s="41">
        <f t="shared" si="86"/>
        <v>11.133333333333333</v>
      </c>
      <c r="E2823" s="5">
        <v>0.05</v>
      </c>
      <c r="F2823" s="42">
        <v>11.69</v>
      </c>
      <c r="G2823" s="6"/>
      <c r="H2823" s="46"/>
    </row>
    <row r="2824" spans="1:8" ht="12.75" customHeight="1" x14ac:dyDescent="0.2">
      <c r="A2824" s="49">
        <v>9788484432739</v>
      </c>
      <c r="B2824" s="3" t="s">
        <v>2067</v>
      </c>
      <c r="C2824" s="3" t="s">
        <v>664</v>
      </c>
      <c r="D2824" s="41">
        <f t="shared" si="86"/>
        <v>11.133333333333333</v>
      </c>
      <c r="E2824" s="5">
        <v>0.05</v>
      </c>
      <c r="F2824" s="42">
        <v>11.69</v>
      </c>
      <c r="G2824" s="6"/>
      <c r="H2824" s="46"/>
    </row>
    <row r="2825" spans="1:8" ht="12.75" customHeight="1" x14ac:dyDescent="0.2">
      <c r="A2825" s="49">
        <v>9788484432746</v>
      </c>
      <c r="B2825" s="3" t="s">
        <v>2068</v>
      </c>
      <c r="C2825" s="3" t="s">
        <v>664</v>
      </c>
      <c r="D2825" s="41">
        <f t="shared" si="86"/>
        <v>11.133333333333333</v>
      </c>
      <c r="E2825" s="5">
        <v>0.05</v>
      </c>
      <c r="F2825" s="42">
        <v>11.69</v>
      </c>
      <c r="G2825" s="6"/>
      <c r="H2825" s="46"/>
    </row>
    <row r="2826" spans="1:8" ht="12.75" customHeight="1" x14ac:dyDescent="0.2">
      <c r="A2826" s="49">
        <v>9788484435433</v>
      </c>
      <c r="B2826" s="3" t="s">
        <v>2069</v>
      </c>
      <c r="C2826" s="3" t="s">
        <v>664</v>
      </c>
      <c r="D2826" s="41">
        <f t="shared" si="86"/>
        <v>11.133333333333333</v>
      </c>
      <c r="E2826" s="5">
        <v>0.05</v>
      </c>
      <c r="F2826" s="42">
        <v>11.69</v>
      </c>
      <c r="G2826" s="6"/>
      <c r="H2826" s="46"/>
    </row>
    <row r="2827" spans="1:8" ht="12.75" customHeight="1" x14ac:dyDescent="0.2">
      <c r="A2827" s="49">
        <v>9788484432715</v>
      </c>
      <c r="B2827" s="3" t="s">
        <v>2070</v>
      </c>
      <c r="C2827" s="3" t="s">
        <v>664</v>
      </c>
      <c r="D2827" s="41">
        <f t="shared" si="86"/>
        <v>11.133333333333333</v>
      </c>
      <c r="E2827" s="5">
        <v>0.05</v>
      </c>
      <c r="F2827" s="42">
        <v>11.69</v>
      </c>
      <c r="G2827" s="6"/>
      <c r="H2827" s="46"/>
    </row>
    <row r="2828" spans="1:8" ht="12.75" customHeight="1" x14ac:dyDescent="0.2">
      <c r="A2828" s="49">
        <v>9788416057269</v>
      </c>
      <c r="B2828" s="3" t="s">
        <v>2071</v>
      </c>
      <c r="C2828" s="25" t="s">
        <v>1108</v>
      </c>
      <c r="D2828" s="41">
        <f t="shared" si="86"/>
        <v>11.133333333333333</v>
      </c>
      <c r="E2828" s="5">
        <v>0.05</v>
      </c>
      <c r="F2828" s="42">
        <v>11.69</v>
      </c>
      <c r="G2828" s="6"/>
      <c r="H2828" s="46"/>
    </row>
    <row r="2829" spans="1:8" ht="12.75" customHeight="1" x14ac:dyDescent="0.2">
      <c r="A2829" s="49">
        <v>9788484435440</v>
      </c>
      <c r="B2829" s="3" t="s">
        <v>2072</v>
      </c>
      <c r="C2829" s="3" t="s">
        <v>664</v>
      </c>
      <c r="D2829" s="41">
        <f t="shared" si="86"/>
        <v>11.133333333333333</v>
      </c>
      <c r="E2829" s="5">
        <v>0.05</v>
      </c>
      <c r="F2829" s="42">
        <v>11.69</v>
      </c>
      <c r="G2829" s="6"/>
      <c r="H2829" s="46"/>
    </row>
    <row r="2830" spans="1:8" ht="12.75" customHeight="1" x14ac:dyDescent="0.2">
      <c r="A2830" s="49">
        <v>9788484432722</v>
      </c>
      <c r="B2830" s="3" t="s">
        <v>2073</v>
      </c>
      <c r="C2830" s="3" t="s">
        <v>664</v>
      </c>
      <c r="D2830" s="41">
        <f t="shared" si="86"/>
        <v>11.133333333333333</v>
      </c>
      <c r="E2830" s="5">
        <v>0.05</v>
      </c>
      <c r="F2830" s="42">
        <v>11.69</v>
      </c>
      <c r="G2830" s="6"/>
      <c r="H2830" s="46"/>
    </row>
    <row r="2831" spans="1:8" ht="12.75" customHeight="1" x14ac:dyDescent="0.2">
      <c r="A2831" s="49">
        <v>9788484437659</v>
      </c>
      <c r="B2831" s="3" t="s">
        <v>2074</v>
      </c>
      <c r="C2831" s="3" t="s">
        <v>664</v>
      </c>
      <c r="D2831" s="41">
        <f t="shared" si="86"/>
        <v>11.133333333333333</v>
      </c>
      <c r="E2831" s="5">
        <v>0.05</v>
      </c>
      <c r="F2831" s="42">
        <v>11.69</v>
      </c>
      <c r="G2831" s="6"/>
      <c r="H2831" s="46"/>
    </row>
    <row r="2832" spans="1:8" ht="12.75" customHeight="1" x14ac:dyDescent="0.2">
      <c r="A2832" s="52"/>
      <c r="B2832" s="53" t="s">
        <v>2075</v>
      </c>
      <c r="C2832" s="54"/>
      <c r="D2832" s="58"/>
      <c r="E2832" s="55"/>
      <c r="F2832" s="56"/>
      <c r="G2832" s="56"/>
      <c r="H2832" s="59"/>
    </row>
    <row r="2833" spans="1:8" ht="12.75" customHeight="1" x14ac:dyDescent="0.2">
      <c r="A2833" s="49">
        <v>9788484435914</v>
      </c>
      <c r="B2833" s="3" t="s">
        <v>2076</v>
      </c>
      <c r="C2833" s="3" t="s">
        <v>664</v>
      </c>
      <c r="D2833" s="41">
        <f>F2833/(1+E2833)</f>
        <v>11.904761904761905</v>
      </c>
      <c r="E2833" s="5">
        <v>0.05</v>
      </c>
      <c r="F2833" s="42">
        <v>12.5</v>
      </c>
      <c r="G2833" s="6"/>
      <c r="H2833" s="46"/>
    </row>
    <row r="2834" spans="1:8" ht="12.75" customHeight="1" x14ac:dyDescent="0.2">
      <c r="A2834" s="49">
        <v>9788484435884</v>
      </c>
      <c r="B2834" s="3" t="s">
        <v>2077</v>
      </c>
      <c r="C2834" s="3" t="s">
        <v>664</v>
      </c>
      <c r="D2834" s="41">
        <f>F2834/(1+E2834)</f>
        <v>11.904761904761905</v>
      </c>
      <c r="E2834" s="5">
        <v>0.05</v>
      </c>
      <c r="F2834" s="42">
        <v>12.5</v>
      </c>
      <c r="G2834" s="6"/>
      <c r="H2834" s="46"/>
    </row>
    <row r="2835" spans="1:8" ht="12.75" customHeight="1" x14ac:dyDescent="0.2">
      <c r="A2835" s="49">
        <v>9788484435891</v>
      </c>
      <c r="B2835" s="3" t="s">
        <v>2078</v>
      </c>
      <c r="C2835" s="3" t="s">
        <v>664</v>
      </c>
      <c r="D2835" s="41">
        <f>F2835/(1+E2835)</f>
        <v>11.904761904761905</v>
      </c>
      <c r="E2835" s="5">
        <v>0.05</v>
      </c>
      <c r="F2835" s="42">
        <v>12.5</v>
      </c>
      <c r="G2835" s="6"/>
      <c r="H2835" s="46"/>
    </row>
    <row r="2836" spans="1:8" ht="12.75" customHeight="1" x14ac:dyDescent="0.2">
      <c r="A2836" s="49">
        <v>9788484435907</v>
      </c>
      <c r="B2836" s="3" t="s">
        <v>2079</v>
      </c>
      <c r="C2836" s="3" t="s">
        <v>664</v>
      </c>
      <c r="D2836" s="41">
        <f>F2836/(1+E2836)</f>
        <v>11.904761904761905</v>
      </c>
      <c r="E2836" s="5">
        <v>0.05</v>
      </c>
      <c r="F2836" s="42">
        <v>12.5</v>
      </c>
      <c r="G2836" s="6"/>
      <c r="H2836" s="46"/>
    </row>
    <row r="2837" spans="1:8" ht="12.75" customHeight="1" x14ac:dyDescent="0.2">
      <c r="A2837" s="52"/>
      <c r="B2837" s="53" t="s">
        <v>2080</v>
      </c>
      <c r="C2837" s="54"/>
      <c r="D2837" s="58"/>
      <c r="E2837" s="55"/>
      <c r="F2837" s="56"/>
      <c r="G2837" s="56"/>
      <c r="H2837" s="59"/>
    </row>
    <row r="2838" spans="1:8" ht="12.75" customHeight="1" x14ac:dyDescent="0.2">
      <c r="A2838" s="49">
        <v>9788484434795</v>
      </c>
      <c r="B2838" s="3" t="s">
        <v>2081</v>
      </c>
      <c r="C2838" s="3" t="s">
        <v>2082</v>
      </c>
      <c r="D2838" s="41">
        <f t="shared" ref="D2838:D2848" si="87">F2838/(1+E2838)</f>
        <v>11.133333333333333</v>
      </c>
      <c r="E2838" s="5">
        <v>0.05</v>
      </c>
      <c r="F2838" s="42">
        <v>11.69</v>
      </c>
      <c r="G2838" s="6"/>
      <c r="H2838" s="46"/>
    </row>
    <row r="2839" spans="1:8" ht="12.75" customHeight="1" x14ac:dyDescent="0.2">
      <c r="A2839" s="49">
        <v>9788484434733</v>
      </c>
      <c r="B2839" s="3" t="s">
        <v>2083</v>
      </c>
      <c r="C2839" s="3" t="s">
        <v>2084</v>
      </c>
      <c r="D2839" s="41">
        <f t="shared" si="87"/>
        <v>11.133333333333333</v>
      </c>
      <c r="E2839" s="5">
        <v>0.05</v>
      </c>
      <c r="F2839" s="42">
        <v>11.69</v>
      </c>
      <c r="G2839" s="6"/>
      <c r="H2839" s="46"/>
    </row>
    <row r="2840" spans="1:8" ht="12.75" customHeight="1" x14ac:dyDescent="0.2">
      <c r="A2840" s="49">
        <v>9788484434023</v>
      </c>
      <c r="B2840" s="3" t="s">
        <v>2085</v>
      </c>
      <c r="C2840" s="3" t="s">
        <v>2086</v>
      </c>
      <c r="D2840" s="41">
        <f t="shared" si="87"/>
        <v>11.133333333333333</v>
      </c>
      <c r="E2840" s="5">
        <v>0.05</v>
      </c>
      <c r="F2840" s="42">
        <v>11.69</v>
      </c>
      <c r="G2840" s="6"/>
      <c r="H2840" s="46"/>
    </row>
    <row r="2841" spans="1:8" ht="12.75" customHeight="1" x14ac:dyDescent="0.2">
      <c r="A2841" s="49">
        <v>9788484434535</v>
      </c>
      <c r="B2841" s="3" t="s">
        <v>2087</v>
      </c>
      <c r="C2841" s="3" t="s">
        <v>2088</v>
      </c>
      <c r="D2841" s="41">
        <f t="shared" si="87"/>
        <v>11.133333333333333</v>
      </c>
      <c r="E2841" s="5">
        <v>0.05</v>
      </c>
      <c r="F2841" s="42">
        <v>11.69</v>
      </c>
      <c r="G2841" s="6"/>
      <c r="H2841" s="46"/>
    </row>
    <row r="2842" spans="1:8" ht="12.75" customHeight="1" x14ac:dyDescent="0.2">
      <c r="A2842" s="49">
        <v>9788416057306</v>
      </c>
      <c r="B2842" s="16" t="s">
        <v>2089</v>
      </c>
      <c r="C2842" s="3" t="s">
        <v>2090</v>
      </c>
      <c r="D2842" s="41">
        <f t="shared" si="87"/>
        <v>11.133333333333333</v>
      </c>
      <c r="E2842" s="5">
        <v>0.05</v>
      </c>
      <c r="F2842" s="42">
        <v>11.69</v>
      </c>
      <c r="G2842" s="6"/>
      <c r="H2842" s="46"/>
    </row>
    <row r="2843" spans="1:8" ht="12.75" customHeight="1" x14ac:dyDescent="0.2">
      <c r="A2843" s="49">
        <v>9788416057283</v>
      </c>
      <c r="B2843" s="16" t="s">
        <v>2091</v>
      </c>
      <c r="C2843" s="3" t="s">
        <v>2092</v>
      </c>
      <c r="D2843" s="41">
        <f t="shared" si="87"/>
        <v>11.133333333333333</v>
      </c>
      <c r="E2843" s="5">
        <v>0.05</v>
      </c>
      <c r="F2843" s="42">
        <v>11.69</v>
      </c>
      <c r="G2843" s="6"/>
      <c r="H2843" s="46"/>
    </row>
    <row r="2844" spans="1:8" ht="12.75" customHeight="1" x14ac:dyDescent="0.2">
      <c r="A2844" s="49">
        <v>9788484434818</v>
      </c>
      <c r="B2844" s="3" t="s">
        <v>2093</v>
      </c>
      <c r="C2844" s="3" t="s">
        <v>2094</v>
      </c>
      <c r="D2844" s="41">
        <f t="shared" si="87"/>
        <v>11.133333333333333</v>
      </c>
      <c r="E2844" s="5">
        <v>0.05</v>
      </c>
      <c r="F2844" s="42">
        <v>11.69</v>
      </c>
      <c r="G2844" s="6"/>
      <c r="H2844" s="46"/>
    </row>
    <row r="2845" spans="1:8" ht="12.75" customHeight="1" x14ac:dyDescent="0.2">
      <c r="A2845" s="49">
        <v>9788484434825</v>
      </c>
      <c r="B2845" s="3" t="s">
        <v>2095</v>
      </c>
      <c r="C2845" s="3" t="s">
        <v>2096</v>
      </c>
      <c r="D2845" s="41">
        <f t="shared" si="87"/>
        <v>11.133333333333333</v>
      </c>
      <c r="E2845" s="5">
        <v>0.05</v>
      </c>
      <c r="F2845" s="42">
        <v>11.69</v>
      </c>
      <c r="G2845" s="6"/>
      <c r="H2845" s="46"/>
    </row>
    <row r="2846" spans="1:8" ht="12.75" customHeight="1" x14ac:dyDescent="0.2">
      <c r="A2846" s="49">
        <v>9788416057290</v>
      </c>
      <c r="B2846" s="16" t="s">
        <v>2097</v>
      </c>
      <c r="C2846" s="3" t="s">
        <v>2090</v>
      </c>
      <c r="D2846" s="41">
        <f t="shared" si="87"/>
        <v>11.133333333333333</v>
      </c>
      <c r="E2846" s="5">
        <v>0.05</v>
      </c>
      <c r="F2846" s="42">
        <v>11.69</v>
      </c>
      <c r="G2846" s="6"/>
      <c r="H2846" s="46"/>
    </row>
    <row r="2847" spans="1:8" ht="12.75" customHeight="1" x14ac:dyDescent="0.2">
      <c r="A2847" s="49">
        <v>9788484434801</v>
      </c>
      <c r="B2847" s="3" t="s">
        <v>2098</v>
      </c>
      <c r="C2847" s="3" t="s">
        <v>2086</v>
      </c>
      <c r="D2847" s="41">
        <f t="shared" si="87"/>
        <v>11.133333333333333</v>
      </c>
      <c r="E2847" s="5">
        <v>0.05</v>
      </c>
      <c r="F2847" s="42">
        <v>11.69</v>
      </c>
      <c r="G2847" s="6"/>
      <c r="H2847" s="46"/>
    </row>
    <row r="2848" spans="1:8" ht="12.75" customHeight="1" x14ac:dyDescent="0.2">
      <c r="A2848" s="49">
        <v>9788484434054</v>
      </c>
      <c r="B2848" s="3" t="s">
        <v>2099</v>
      </c>
      <c r="C2848" s="3" t="s">
        <v>2094</v>
      </c>
      <c r="D2848" s="41">
        <f t="shared" si="87"/>
        <v>11.133333333333333</v>
      </c>
      <c r="E2848" s="5">
        <v>0.05</v>
      </c>
      <c r="F2848" s="42">
        <v>11.69</v>
      </c>
      <c r="G2848" s="6"/>
      <c r="H2848" s="46"/>
    </row>
    <row r="2849" spans="1:8" ht="12.75" customHeight="1" x14ac:dyDescent="0.2">
      <c r="A2849" s="52"/>
      <c r="B2849" s="53" t="s">
        <v>2100</v>
      </c>
      <c r="C2849" s="54"/>
      <c r="D2849" s="58"/>
      <c r="E2849" s="55"/>
      <c r="F2849" s="56"/>
      <c r="G2849" s="56"/>
      <c r="H2849" s="59"/>
    </row>
    <row r="2850" spans="1:8" ht="12.75" customHeight="1" x14ac:dyDescent="0.2">
      <c r="A2850" s="49">
        <v>9788484431343</v>
      </c>
      <c r="B2850" s="3" t="s">
        <v>2101</v>
      </c>
      <c r="C2850" s="3" t="s">
        <v>2102</v>
      </c>
      <c r="D2850" s="41">
        <f t="shared" ref="D2850:D2857" si="88">F2850/(1+E2850)</f>
        <v>11.904761904761905</v>
      </c>
      <c r="E2850" s="5">
        <v>0.05</v>
      </c>
      <c r="F2850" s="42">
        <v>12.5</v>
      </c>
      <c r="G2850" s="6"/>
      <c r="H2850" s="46"/>
    </row>
    <row r="2851" spans="1:8" ht="12.75" customHeight="1" x14ac:dyDescent="0.2">
      <c r="A2851" s="49">
        <v>9788484431077</v>
      </c>
      <c r="B2851" s="3" t="s">
        <v>2101</v>
      </c>
      <c r="C2851" s="3" t="s">
        <v>2103</v>
      </c>
      <c r="D2851" s="41">
        <f t="shared" si="88"/>
        <v>7.0476190476190474</v>
      </c>
      <c r="E2851" s="5">
        <v>0.05</v>
      </c>
      <c r="F2851" s="42">
        <v>7.4</v>
      </c>
      <c r="G2851" s="6"/>
      <c r="H2851" s="46" t="s">
        <v>2183</v>
      </c>
    </row>
    <row r="2852" spans="1:8" ht="12.75" customHeight="1" x14ac:dyDescent="0.2">
      <c r="A2852" s="49">
        <v>9788484431336</v>
      </c>
      <c r="B2852" s="3" t="s">
        <v>2104</v>
      </c>
      <c r="C2852" s="3" t="s">
        <v>2105</v>
      </c>
      <c r="D2852" s="41">
        <f t="shared" si="88"/>
        <v>11.904761904761905</v>
      </c>
      <c r="E2852" s="5">
        <v>0.05</v>
      </c>
      <c r="F2852" s="42">
        <v>12.5</v>
      </c>
      <c r="G2852" s="6"/>
      <c r="H2852" s="46"/>
    </row>
    <row r="2853" spans="1:8" ht="12.75" customHeight="1" x14ac:dyDescent="0.2">
      <c r="A2853" s="49">
        <v>9788484431329</v>
      </c>
      <c r="B2853" s="3" t="s">
        <v>2106</v>
      </c>
      <c r="C2853" s="3" t="s">
        <v>2107</v>
      </c>
      <c r="D2853" s="41">
        <f t="shared" si="88"/>
        <v>11.904761904761905</v>
      </c>
      <c r="E2853" s="5">
        <v>0.05</v>
      </c>
      <c r="F2853" s="42">
        <v>12.5</v>
      </c>
      <c r="G2853" s="6"/>
      <c r="H2853" s="46"/>
    </row>
    <row r="2854" spans="1:8" ht="12.75" customHeight="1" x14ac:dyDescent="0.2">
      <c r="A2854" s="49">
        <v>9788484431305</v>
      </c>
      <c r="B2854" s="3" t="s">
        <v>2108</v>
      </c>
      <c r="C2854" s="3" t="s">
        <v>2109</v>
      </c>
      <c r="D2854" s="41">
        <f t="shared" si="88"/>
        <v>11.904761904761905</v>
      </c>
      <c r="E2854" s="5">
        <v>0.05</v>
      </c>
      <c r="F2854" s="42">
        <v>12.5</v>
      </c>
      <c r="G2854" s="6"/>
      <c r="H2854" s="46"/>
    </row>
    <row r="2855" spans="1:8" ht="12.75" customHeight="1" x14ac:dyDescent="0.2">
      <c r="A2855" s="49">
        <v>9788484431312</v>
      </c>
      <c r="B2855" s="3" t="s">
        <v>2110</v>
      </c>
      <c r="C2855" s="3" t="s">
        <v>2111</v>
      </c>
      <c r="D2855" s="41">
        <f t="shared" si="88"/>
        <v>11.904761904761905</v>
      </c>
      <c r="E2855" s="5">
        <v>0.05</v>
      </c>
      <c r="F2855" s="42">
        <v>12.5</v>
      </c>
      <c r="G2855" s="6"/>
      <c r="H2855" s="46"/>
    </row>
    <row r="2856" spans="1:8" ht="12.75" customHeight="1" x14ac:dyDescent="0.2">
      <c r="A2856" s="49">
        <v>9788484431299</v>
      </c>
      <c r="B2856" s="3" t="s">
        <v>2112</v>
      </c>
      <c r="C2856" s="3" t="s">
        <v>2113</v>
      </c>
      <c r="D2856" s="41">
        <f t="shared" si="88"/>
        <v>11.904761904761905</v>
      </c>
      <c r="E2856" s="5">
        <v>0.05</v>
      </c>
      <c r="F2856" s="42">
        <v>12.5</v>
      </c>
      <c r="G2856" s="6"/>
      <c r="H2856" s="46"/>
    </row>
    <row r="2857" spans="1:8" ht="12.75" customHeight="1" x14ac:dyDescent="0.2">
      <c r="A2857" s="49">
        <v>9788484431282</v>
      </c>
      <c r="B2857" s="3" t="s">
        <v>2114</v>
      </c>
      <c r="C2857" s="3" t="s">
        <v>2115</v>
      </c>
      <c r="D2857" s="41">
        <f t="shared" si="88"/>
        <v>11.904761904761905</v>
      </c>
      <c r="E2857" s="5">
        <v>0.05</v>
      </c>
      <c r="F2857" s="42">
        <v>12.5</v>
      </c>
      <c r="G2857" s="6"/>
      <c r="H2857" s="46"/>
    </row>
    <row r="2858" spans="1:8" ht="12.75" customHeight="1" x14ac:dyDescent="0.2">
      <c r="A2858" s="52"/>
      <c r="B2858" s="53" t="s">
        <v>2116</v>
      </c>
      <c r="C2858" s="54"/>
      <c r="D2858" s="58"/>
      <c r="E2858" s="55"/>
      <c r="F2858" s="56"/>
      <c r="G2858" s="56"/>
      <c r="H2858" s="59"/>
    </row>
    <row r="2859" spans="1:8" ht="12.75" customHeight="1" x14ac:dyDescent="0.2">
      <c r="A2859" s="49">
        <v>9788484435938</v>
      </c>
      <c r="B2859" s="3" t="s">
        <v>2117</v>
      </c>
      <c r="C2859" s="3" t="s">
        <v>2118</v>
      </c>
      <c r="D2859" s="41">
        <f>F2859/(1+E2859)</f>
        <v>18.56190476190476</v>
      </c>
      <c r="E2859" s="5">
        <v>0.05</v>
      </c>
      <c r="F2859" s="42">
        <v>19.489999999999998</v>
      </c>
      <c r="G2859" s="6"/>
      <c r="H2859" s="46"/>
    </row>
    <row r="2860" spans="1:8" ht="12.75" customHeight="1" x14ac:dyDescent="0.2">
      <c r="A2860" s="49">
        <v>9788484435945</v>
      </c>
      <c r="B2860" s="3" t="s">
        <v>2119</v>
      </c>
      <c r="C2860" s="3" t="s">
        <v>2120</v>
      </c>
      <c r="D2860" s="41">
        <f>F2860/(1+E2860)</f>
        <v>18.56190476190476</v>
      </c>
      <c r="E2860" s="5">
        <v>0.05</v>
      </c>
      <c r="F2860" s="42">
        <v>19.489999999999998</v>
      </c>
      <c r="G2860" s="6"/>
      <c r="H2860" s="46"/>
    </row>
    <row r="2861" spans="1:8" ht="12.75" customHeight="1" x14ac:dyDescent="0.2">
      <c r="A2861" s="52"/>
      <c r="B2861" s="53" t="s">
        <v>2121</v>
      </c>
      <c r="C2861" s="64"/>
      <c r="D2861" s="58"/>
      <c r="E2861" s="64"/>
      <c r="F2861" s="56"/>
      <c r="G2861" s="56"/>
      <c r="H2861" s="59"/>
    </row>
    <row r="2862" spans="1:8" ht="12.75" customHeight="1" x14ac:dyDescent="0.2">
      <c r="A2862" s="49">
        <v>9788416057313</v>
      </c>
      <c r="B2862" s="3" t="s">
        <v>2122</v>
      </c>
      <c r="C2862" s="3" t="s">
        <v>2123</v>
      </c>
      <c r="D2862" s="41">
        <f>F2862/(1+E2862)</f>
        <v>10.761904761904763</v>
      </c>
      <c r="E2862" s="5">
        <v>0.05</v>
      </c>
      <c r="F2862" s="42">
        <v>11.3</v>
      </c>
      <c r="G2862" s="6"/>
      <c r="H2862" s="46"/>
    </row>
    <row r="2863" spans="1:8" ht="12.75" customHeight="1" x14ac:dyDescent="0.2">
      <c r="A2863" s="49">
        <v>9788416057320</v>
      </c>
      <c r="B2863" s="3" t="s">
        <v>2124</v>
      </c>
      <c r="C2863" s="3" t="s">
        <v>2118</v>
      </c>
      <c r="D2863" s="41">
        <f>F2863/(1+E2863)</f>
        <v>10.761904761904763</v>
      </c>
      <c r="E2863" s="5">
        <v>0.05</v>
      </c>
      <c r="F2863" s="42">
        <v>11.3</v>
      </c>
      <c r="G2863" s="6"/>
      <c r="H2863" s="46"/>
    </row>
    <row r="2864" spans="1:8" ht="12.75" customHeight="1" x14ac:dyDescent="0.2">
      <c r="A2864" s="52"/>
      <c r="B2864" s="53" t="s">
        <v>2125</v>
      </c>
      <c r="C2864" s="64"/>
      <c r="D2864" s="58"/>
      <c r="E2864" s="64"/>
      <c r="F2864" s="56"/>
      <c r="G2864" s="56"/>
      <c r="H2864" s="59"/>
    </row>
    <row r="2865" spans="1:8" ht="12.75" customHeight="1" x14ac:dyDescent="0.2">
      <c r="A2865" s="49">
        <v>9788489344723</v>
      </c>
      <c r="B2865" s="3" t="s">
        <v>2126</v>
      </c>
      <c r="C2865" s="3" t="s">
        <v>2123</v>
      </c>
      <c r="D2865" s="41">
        <f>F2865/(1+E2865)</f>
        <v>9.5238095238095237</v>
      </c>
      <c r="E2865" s="5">
        <v>0.05</v>
      </c>
      <c r="F2865" s="42">
        <v>10</v>
      </c>
      <c r="G2865" s="6"/>
      <c r="H2865" s="46"/>
    </row>
    <row r="2866" spans="1:8" ht="12.75" customHeight="1" x14ac:dyDescent="0.2">
      <c r="A2866" s="49">
        <v>9788489344730</v>
      </c>
      <c r="B2866" s="3" t="s">
        <v>2127</v>
      </c>
      <c r="C2866" s="3" t="s">
        <v>2118</v>
      </c>
      <c r="D2866" s="41">
        <f>F2866/(1+E2866)</f>
        <v>9.5238095238095237</v>
      </c>
      <c r="E2866" s="5">
        <v>0.05</v>
      </c>
      <c r="F2866" s="42">
        <v>10</v>
      </c>
      <c r="G2866" s="6"/>
      <c r="H2866" s="46"/>
    </row>
    <row r="2867" spans="1:8" ht="12.75" customHeight="1" x14ac:dyDescent="0.2">
      <c r="A2867" s="52"/>
      <c r="B2867" s="53" t="s">
        <v>2128</v>
      </c>
      <c r="C2867" s="64"/>
      <c r="D2867" s="58"/>
      <c r="E2867" s="64"/>
      <c r="F2867" s="56"/>
      <c r="G2867" s="56"/>
      <c r="H2867" s="59"/>
    </row>
    <row r="2868" spans="1:8" ht="12.75" customHeight="1" x14ac:dyDescent="0.2">
      <c r="A2868" s="52"/>
      <c r="B2868" s="53" t="s">
        <v>2129</v>
      </c>
      <c r="C2868" s="64"/>
      <c r="D2868" s="58"/>
      <c r="E2868" s="64"/>
      <c r="F2868" s="56"/>
      <c r="G2868" s="56"/>
      <c r="H2868" s="59"/>
    </row>
    <row r="2869" spans="1:8" ht="12.75" customHeight="1" x14ac:dyDescent="0.2">
      <c r="A2869" s="49">
        <v>9788416273492</v>
      </c>
      <c r="B2869" s="16" t="s">
        <v>2130</v>
      </c>
      <c r="C2869" s="8" t="s">
        <v>201</v>
      </c>
      <c r="D2869" s="41">
        <f t="shared" ref="D2869:D2878" si="89">F2869/(1+E2869)</f>
        <v>11.904761904761905</v>
      </c>
      <c r="E2869" s="5">
        <v>0.05</v>
      </c>
      <c r="F2869" s="42">
        <v>12.5</v>
      </c>
      <c r="G2869" s="6"/>
      <c r="H2869" s="46"/>
    </row>
    <row r="2870" spans="1:8" ht="12.75" customHeight="1" x14ac:dyDescent="0.2">
      <c r="A2870" s="49">
        <v>9788416273508</v>
      </c>
      <c r="B2870" s="16" t="s">
        <v>2131</v>
      </c>
      <c r="C2870" s="8" t="s">
        <v>201</v>
      </c>
      <c r="D2870" s="41">
        <f t="shared" si="89"/>
        <v>11.904761904761905</v>
      </c>
      <c r="E2870" s="5">
        <v>0.05</v>
      </c>
      <c r="F2870" s="42">
        <v>12.5</v>
      </c>
      <c r="G2870" s="6"/>
      <c r="H2870" s="46"/>
    </row>
    <row r="2871" spans="1:8" ht="12.75" customHeight="1" x14ac:dyDescent="0.2">
      <c r="A2871" s="49">
        <v>9788416273522</v>
      </c>
      <c r="B2871" s="16" t="s">
        <v>2132</v>
      </c>
      <c r="C2871" s="8" t="s">
        <v>201</v>
      </c>
      <c r="D2871" s="41">
        <f t="shared" si="89"/>
        <v>11.904761904761905</v>
      </c>
      <c r="E2871" s="5">
        <v>0.05</v>
      </c>
      <c r="F2871" s="42">
        <v>12.5</v>
      </c>
      <c r="G2871" s="6"/>
      <c r="H2871" s="46"/>
    </row>
    <row r="2872" spans="1:8" ht="12.75" customHeight="1" x14ac:dyDescent="0.2">
      <c r="A2872" s="49">
        <v>9788416273515</v>
      </c>
      <c r="B2872" s="16" t="s">
        <v>2133</v>
      </c>
      <c r="C2872" s="8" t="s">
        <v>201</v>
      </c>
      <c r="D2872" s="41">
        <f t="shared" si="89"/>
        <v>11.904761904761905</v>
      </c>
      <c r="E2872" s="5">
        <v>0.05</v>
      </c>
      <c r="F2872" s="42">
        <v>12.5</v>
      </c>
      <c r="G2872" s="6"/>
      <c r="H2872" s="46"/>
    </row>
    <row r="2873" spans="1:8" ht="12.75" customHeight="1" x14ac:dyDescent="0.2">
      <c r="A2873" s="49">
        <v>9788416657438</v>
      </c>
      <c r="B2873" s="16" t="s">
        <v>2134</v>
      </c>
      <c r="C2873" s="8" t="s">
        <v>201</v>
      </c>
      <c r="D2873" s="41">
        <f t="shared" si="89"/>
        <v>11.904761904761905</v>
      </c>
      <c r="E2873" s="5">
        <v>0.05</v>
      </c>
      <c r="F2873" s="42">
        <v>12.5</v>
      </c>
      <c r="G2873" s="6"/>
      <c r="H2873" s="46"/>
    </row>
    <row r="2874" spans="1:8" ht="12.75" customHeight="1" x14ac:dyDescent="0.2">
      <c r="A2874" s="49">
        <v>9788416657452</v>
      </c>
      <c r="B2874" s="16" t="s">
        <v>2135</v>
      </c>
      <c r="C2874" s="8" t="s">
        <v>201</v>
      </c>
      <c r="D2874" s="41">
        <f t="shared" si="89"/>
        <v>11.904761904761905</v>
      </c>
      <c r="E2874" s="5">
        <v>0.05</v>
      </c>
      <c r="F2874" s="42">
        <v>12.5</v>
      </c>
      <c r="G2874" s="6"/>
      <c r="H2874" s="46"/>
    </row>
    <row r="2875" spans="1:8" ht="12.75" customHeight="1" x14ac:dyDescent="0.2">
      <c r="A2875" s="49">
        <v>9788416657445</v>
      </c>
      <c r="B2875" s="16" t="s">
        <v>2136</v>
      </c>
      <c r="C2875" s="8" t="s">
        <v>201</v>
      </c>
      <c r="D2875" s="41">
        <f t="shared" si="89"/>
        <v>11.904761904761905</v>
      </c>
      <c r="E2875" s="5">
        <v>0.05</v>
      </c>
      <c r="F2875" s="42">
        <v>12.5</v>
      </c>
      <c r="G2875" s="6"/>
      <c r="H2875" s="46"/>
    </row>
    <row r="2876" spans="1:8" ht="12.75" customHeight="1" x14ac:dyDescent="0.2">
      <c r="A2876" s="49">
        <v>9788417249649</v>
      </c>
      <c r="B2876" s="16" t="s">
        <v>2137</v>
      </c>
      <c r="C2876" s="8" t="s">
        <v>201</v>
      </c>
      <c r="D2876" s="41">
        <f t="shared" si="89"/>
        <v>11.904761904761905</v>
      </c>
      <c r="E2876" s="5">
        <v>0.05</v>
      </c>
      <c r="F2876" s="42">
        <v>12.5</v>
      </c>
      <c r="G2876" s="6"/>
      <c r="H2876" s="46"/>
    </row>
    <row r="2877" spans="1:8" ht="12.75" customHeight="1" x14ac:dyDescent="0.2">
      <c r="A2877" s="49">
        <v>9788417249632</v>
      </c>
      <c r="B2877" s="16" t="s">
        <v>2138</v>
      </c>
      <c r="C2877" s="8" t="s">
        <v>201</v>
      </c>
      <c r="D2877" s="41">
        <f t="shared" si="89"/>
        <v>11.904761904761905</v>
      </c>
      <c r="E2877" s="5">
        <v>0.05</v>
      </c>
      <c r="F2877" s="42">
        <v>12.5</v>
      </c>
      <c r="G2877" s="6"/>
      <c r="H2877" s="46"/>
    </row>
    <row r="2878" spans="1:8" ht="12.75" customHeight="1" x14ac:dyDescent="0.2">
      <c r="A2878" s="49">
        <v>9788417260712</v>
      </c>
      <c r="B2878" s="16" t="s">
        <v>2139</v>
      </c>
      <c r="C2878" s="8" t="s">
        <v>201</v>
      </c>
      <c r="D2878" s="41">
        <f t="shared" si="89"/>
        <v>11.904761904761905</v>
      </c>
      <c r="E2878" s="5">
        <v>0.05</v>
      </c>
      <c r="F2878" s="42">
        <v>12.5</v>
      </c>
      <c r="G2878" s="6"/>
      <c r="H2878" s="46"/>
    </row>
    <row r="2879" spans="1:8" ht="12.75" customHeight="1" x14ac:dyDescent="0.2">
      <c r="A2879" s="52"/>
      <c r="B2879" s="53" t="s">
        <v>2140</v>
      </c>
      <c r="C2879" s="64"/>
      <c r="D2879" s="58"/>
      <c r="E2879" s="64"/>
      <c r="F2879" s="56"/>
      <c r="G2879" s="56"/>
      <c r="H2879" s="59"/>
    </row>
    <row r="2880" spans="1:8" ht="12.75" customHeight="1" x14ac:dyDescent="0.2">
      <c r="A2880" s="49">
        <v>9788417260729</v>
      </c>
      <c r="B2880" s="16" t="s">
        <v>2141</v>
      </c>
      <c r="C2880" s="8" t="s">
        <v>201</v>
      </c>
      <c r="D2880" s="41"/>
      <c r="E2880" s="5">
        <v>0.05</v>
      </c>
      <c r="F2880" s="42">
        <v>12.5</v>
      </c>
      <c r="G2880" s="6"/>
      <c r="H2880" s="46"/>
    </row>
    <row r="2881" spans="1:8" ht="12.75" customHeight="1" x14ac:dyDescent="0.2">
      <c r="A2881" s="49">
        <v>9788417260743</v>
      </c>
      <c r="B2881" s="16" t="s">
        <v>2142</v>
      </c>
      <c r="C2881" s="8" t="s">
        <v>201</v>
      </c>
      <c r="D2881" s="41"/>
      <c r="E2881" s="5">
        <v>0.05</v>
      </c>
      <c r="F2881" s="42">
        <v>12.5</v>
      </c>
      <c r="G2881" s="6"/>
      <c r="H2881" s="46"/>
    </row>
    <row r="2882" spans="1:8" ht="12.75" customHeight="1" x14ac:dyDescent="0.2">
      <c r="A2882" s="52"/>
      <c r="B2882" s="53" t="s">
        <v>2143</v>
      </c>
      <c r="C2882" s="64"/>
      <c r="D2882" s="58"/>
      <c r="E2882" s="64"/>
      <c r="F2882" s="56"/>
      <c r="G2882" s="56"/>
      <c r="H2882" s="59"/>
    </row>
    <row r="2883" spans="1:8" ht="12.75" customHeight="1" x14ac:dyDescent="0.2">
      <c r="A2883" s="49">
        <v>9788418032080</v>
      </c>
      <c r="B2883" s="16" t="s">
        <v>2144</v>
      </c>
      <c r="C2883" s="8" t="s">
        <v>201</v>
      </c>
      <c r="D2883" s="41"/>
      <c r="E2883" s="5">
        <v>0.05</v>
      </c>
      <c r="F2883" s="42">
        <v>12.5</v>
      </c>
      <c r="G2883" s="6"/>
      <c r="H2883" s="46"/>
    </row>
    <row r="2884" spans="1:8" ht="12.75" customHeight="1" x14ac:dyDescent="0.2">
      <c r="A2884" s="49">
        <v>9788418032097</v>
      </c>
      <c r="B2884" s="16" t="s">
        <v>2145</v>
      </c>
      <c r="C2884" s="8" t="s">
        <v>201</v>
      </c>
      <c r="D2884" s="41"/>
      <c r="E2884" s="5">
        <v>0.05</v>
      </c>
      <c r="F2884" s="42">
        <v>12.5</v>
      </c>
      <c r="G2884" s="6"/>
      <c r="H2884" s="46"/>
    </row>
    <row r="2885" spans="1:8" ht="12.75" customHeight="1" x14ac:dyDescent="0.2">
      <c r="A2885" s="52"/>
      <c r="B2885" s="53" t="s">
        <v>2146</v>
      </c>
      <c r="C2885" s="57"/>
      <c r="D2885" s="58"/>
      <c r="E2885" s="57"/>
      <c r="F2885" s="56"/>
      <c r="G2885" s="56"/>
      <c r="H2885" s="59"/>
    </row>
    <row r="2886" spans="1:8" ht="12.75" customHeight="1" x14ac:dyDescent="0.2">
      <c r="A2886" s="49">
        <v>9783125289864</v>
      </c>
      <c r="B2886" s="3" t="s">
        <v>2147</v>
      </c>
      <c r="C2886" s="3" t="s">
        <v>1648</v>
      </c>
      <c r="D2886" s="41">
        <f>F2886/(1+E2886)</f>
        <v>11.142857142857142</v>
      </c>
      <c r="E2886" s="5">
        <v>0.05</v>
      </c>
      <c r="F2886" s="42">
        <v>11.7</v>
      </c>
      <c r="G2886" s="6"/>
      <c r="H2886" s="46"/>
    </row>
    <row r="2887" spans="1:8" ht="12.75" customHeight="1" x14ac:dyDescent="0.2">
      <c r="A2887" s="49">
        <v>9783125288775</v>
      </c>
      <c r="B2887" s="3" t="s">
        <v>2148</v>
      </c>
      <c r="C2887" s="3" t="s">
        <v>14</v>
      </c>
      <c r="D2887" s="41">
        <f>F2887/(1+E2887)</f>
        <v>48.952380952380949</v>
      </c>
      <c r="E2887" s="5">
        <v>0.05</v>
      </c>
      <c r="F2887" s="42">
        <v>51.4</v>
      </c>
      <c r="G2887" s="6"/>
      <c r="H2887" s="46"/>
    </row>
    <row r="2888" spans="1:8" ht="12.75" customHeight="1" x14ac:dyDescent="0.2">
      <c r="A2888" s="49">
        <v>9783125288782</v>
      </c>
      <c r="B2888" s="3" t="s">
        <v>2149</v>
      </c>
      <c r="C2888" s="3" t="s">
        <v>2150</v>
      </c>
      <c r="D2888" s="41">
        <f>F2888/(1+E2888)</f>
        <v>48.952380952380949</v>
      </c>
      <c r="E2888" s="5">
        <v>0.05</v>
      </c>
      <c r="F2888" s="42">
        <v>51.4</v>
      </c>
      <c r="G2888" s="6"/>
      <c r="H2888" s="46"/>
    </row>
    <row r="2889" spans="1:8" ht="12.75" customHeight="1" x14ac:dyDescent="0.2">
      <c r="A2889" s="52"/>
      <c r="B2889" s="53" t="s">
        <v>2151</v>
      </c>
      <c r="C2889" s="57"/>
      <c r="D2889" s="58"/>
      <c r="E2889" s="57"/>
      <c r="F2889" s="56"/>
      <c r="G2889" s="56"/>
      <c r="H2889" s="59"/>
    </row>
    <row r="2890" spans="1:8" x14ac:dyDescent="0.2">
      <c r="A2890" s="49">
        <v>9783126750578</v>
      </c>
      <c r="B2890" s="3" t="s">
        <v>2152</v>
      </c>
      <c r="C2890" s="3" t="s">
        <v>347</v>
      </c>
      <c r="D2890" s="41">
        <f t="shared" ref="D2890:D2915" si="90">F2890/(1+E2890)</f>
        <v>20.666666666666664</v>
      </c>
      <c r="E2890" s="5">
        <v>0.05</v>
      </c>
      <c r="F2890" s="42">
        <v>21.7</v>
      </c>
      <c r="G2890" s="6"/>
      <c r="H2890" s="46"/>
    </row>
    <row r="2891" spans="1:8" x14ac:dyDescent="0.2">
      <c r="A2891" s="49">
        <v>9783126750592</v>
      </c>
      <c r="B2891" s="3" t="s">
        <v>2153</v>
      </c>
      <c r="C2891" s="3" t="s">
        <v>347</v>
      </c>
      <c r="D2891" s="41">
        <f t="shared" si="90"/>
        <v>15.619047619047617</v>
      </c>
      <c r="E2891" s="5">
        <v>0.05</v>
      </c>
      <c r="F2891" s="42">
        <v>16.399999999999999</v>
      </c>
      <c r="G2891" s="6"/>
      <c r="H2891" s="46"/>
    </row>
    <row r="2892" spans="1:8" x14ac:dyDescent="0.2">
      <c r="A2892" s="49">
        <v>9783126750677</v>
      </c>
      <c r="B2892" s="3" t="s">
        <v>2154</v>
      </c>
      <c r="C2892" s="3" t="s">
        <v>347</v>
      </c>
      <c r="D2892" s="41">
        <f t="shared" si="90"/>
        <v>15.619047619047617</v>
      </c>
      <c r="E2892" s="5">
        <v>0.05</v>
      </c>
      <c r="F2892" s="42">
        <v>16.399999999999999</v>
      </c>
      <c r="G2892" s="6"/>
      <c r="H2892" s="46"/>
    </row>
    <row r="2893" spans="1:8" x14ac:dyDescent="0.2">
      <c r="A2893" s="49">
        <v>9783126750370</v>
      </c>
      <c r="B2893" s="3" t="s">
        <v>2155</v>
      </c>
      <c r="C2893" s="3" t="s">
        <v>347</v>
      </c>
      <c r="D2893" s="41">
        <f t="shared" si="90"/>
        <v>15.619047619047617</v>
      </c>
      <c r="E2893" s="5">
        <v>0.05</v>
      </c>
      <c r="F2893" s="42">
        <v>16.399999999999999</v>
      </c>
      <c r="G2893" s="6"/>
      <c r="H2893" s="46"/>
    </row>
    <row r="2894" spans="1:8" x14ac:dyDescent="0.2">
      <c r="A2894" s="49">
        <v>9783126748506</v>
      </c>
      <c r="B2894" s="3" t="s">
        <v>2156</v>
      </c>
      <c r="C2894" s="3" t="s">
        <v>347</v>
      </c>
      <c r="D2894" s="41">
        <f t="shared" si="90"/>
        <v>10</v>
      </c>
      <c r="E2894" s="5">
        <v>0.05</v>
      </c>
      <c r="F2894" s="42">
        <v>10.5</v>
      </c>
      <c r="G2894" s="6"/>
      <c r="H2894" s="46"/>
    </row>
    <row r="2895" spans="1:8" x14ac:dyDescent="0.2">
      <c r="A2895" s="49">
        <v>9783126748513</v>
      </c>
      <c r="B2895" s="3" t="s">
        <v>2157</v>
      </c>
      <c r="C2895" s="3" t="s">
        <v>347</v>
      </c>
      <c r="D2895" s="41">
        <f t="shared" si="90"/>
        <v>10</v>
      </c>
      <c r="E2895" s="5">
        <v>0.05</v>
      </c>
      <c r="F2895" s="42">
        <v>10.5</v>
      </c>
      <c r="G2895" s="6"/>
      <c r="H2895" s="46"/>
    </row>
    <row r="2896" spans="1:8" x14ac:dyDescent="0.2">
      <c r="A2896" s="49">
        <v>9783126668477</v>
      </c>
      <c r="B2896" s="3" t="s">
        <v>2158</v>
      </c>
      <c r="C2896" s="3" t="s">
        <v>347</v>
      </c>
      <c r="D2896" s="41">
        <f t="shared" si="90"/>
        <v>8.3809523809523814</v>
      </c>
      <c r="E2896" s="5">
        <v>0.05</v>
      </c>
      <c r="F2896" s="42">
        <v>8.8000000000000007</v>
      </c>
      <c r="G2896" s="6" t="s">
        <v>10</v>
      </c>
      <c r="H2896" s="46"/>
    </row>
    <row r="2897" spans="1:8" x14ac:dyDescent="0.2">
      <c r="A2897" s="49">
        <v>9783126668460</v>
      </c>
      <c r="B2897" s="3" t="s">
        <v>2158</v>
      </c>
      <c r="C2897" s="3" t="s">
        <v>347</v>
      </c>
      <c r="D2897" s="41">
        <f t="shared" si="90"/>
        <v>8.3809523809523814</v>
      </c>
      <c r="E2897" s="5">
        <v>0.05</v>
      </c>
      <c r="F2897" s="42">
        <v>8.8000000000000007</v>
      </c>
      <c r="G2897" s="6" t="s">
        <v>10</v>
      </c>
      <c r="H2897" s="46"/>
    </row>
    <row r="2898" spans="1:8" x14ac:dyDescent="0.2">
      <c r="A2898" s="49">
        <v>9783126668446</v>
      </c>
      <c r="B2898" s="3" t="s">
        <v>2159</v>
      </c>
      <c r="C2898" s="3" t="s">
        <v>347</v>
      </c>
      <c r="D2898" s="41">
        <f t="shared" si="90"/>
        <v>8.3809523809523814</v>
      </c>
      <c r="E2898" s="5">
        <v>0.05</v>
      </c>
      <c r="F2898" s="42">
        <v>8.8000000000000007</v>
      </c>
      <c r="G2898" s="6" t="s">
        <v>10</v>
      </c>
      <c r="H2898" s="46"/>
    </row>
    <row r="2899" spans="1:8" x14ac:dyDescent="0.2">
      <c r="A2899" s="49">
        <v>9783126668453</v>
      </c>
      <c r="B2899" s="3" t="s">
        <v>2159</v>
      </c>
      <c r="C2899" s="3" t="s">
        <v>347</v>
      </c>
      <c r="D2899" s="41">
        <f t="shared" si="90"/>
        <v>8.3809523809523814</v>
      </c>
      <c r="E2899" s="5">
        <v>0.05</v>
      </c>
      <c r="F2899" s="42">
        <v>8.8000000000000007</v>
      </c>
      <c r="G2899" s="6" t="s">
        <v>10</v>
      </c>
      <c r="H2899" s="46"/>
    </row>
    <row r="2900" spans="1:8" x14ac:dyDescent="0.2">
      <c r="A2900" s="49">
        <v>9783126741538</v>
      </c>
      <c r="B2900" s="3" t="s">
        <v>2160</v>
      </c>
      <c r="C2900" s="3" t="s">
        <v>347</v>
      </c>
      <c r="D2900" s="41">
        <f t="shared" si="90"/>
        <v>25.619047619047617</v>
      </c>
      <c r="E2900" s="5">
        <v>0.05</v>
      </c>
      <c r="F2900" s="42">
        <v>26.9</v>
      </c>
      <c r="G2900" s="6" t="s">
        <v>10</v>
      </c>
      <c r="H2900" s="46"/>
    </row>
    <row r="2901" spans="1:8" x14ac:dyDescent="0.2">
      <c r="A2901" s="49">
        <v>9783126750691</v>
      </c>
      <c r="B2901" s="3" t="s">
        <v>2161</v>
      </c>
      <c r="C2901" s="3" t="s">
        <v>347</v>
      </c>
      <c r="D2901" s="41">
        <f t="shared" si="90"/>
        <v>15.619047619047617</v>
      </c>
      <c r="E2901" s="5">
        <v>0.05</v>
      </c>
      <c r="F2901" s="42">
        <v>16.399999999999999</v>
      </c>
      <c r="G2901" s="6"/>
      <c r="H2901" s="46"/>
    </row>
    <row r="2902" spans="1:8" x14ac:dyDescent="0.2">
      <c r="A2902" s="49">
        <v>9783126750745</v>
      </c>
      <c r="B2902" s="3" t="s">
        <v>2162</v>
      </c>
      <c r="C2902" s="3" t="s">
        <v>347</v>
      </c>
      <c r="D2902" s="41">
        <f t="shared" si="90"/>
        <v>15.619047619047617</v>
      </c>
      <c r="E2902" s="5">
        <v>0.05</v>
      </c>
      <c r="F2902" s="42">
        <v>16.399999999999999</v>
      </c>
      <c r="G2902" s="6"/>
      <c r="H2902" s="46"/>
    </row>
    <row r="2903" spans="1:8" x14ac:dyDescent="0.2">
      <c r="A2903" s="49">
        <v>9783126750769</v>
      </c>
      <c r="B2903" s="3" t="s">
        <v>2163</v>
      </c>
      <c r="C2903" s="3" t="s">
        <v>347</v>
      </c>
      <c r="D2903" s="41">
        <f t="shared" si="90"/>
        <v>15.619047619047617</v>
      </c>
      <c r="E2903" s="5">
        <v>0.05</v>
      </c>
      <c r="F2903" s="42">
        <v>16.399999999999999</v>
      </c>
      <c r="G2903" s="6"/>
      <c r="H2903" s="46"/>
    </row>
    <row r="2904" spans="1:8" x14ac:dyDescent="0.2">
      <c r="A2904" s="49">
        <v>9783126750783</v>
      </c>
      <c r="B2904" s="3" t="s">
        <v>2164</v>
      </c>
      <c r="C2904" s="3" t="s">
        <v>347</v>
      </c>
      <c r="D2904" s="41">
        <f t="shared" si="90"/>
        <v>15.619047619047617</v>
      </c>
      <c r="E2904" s="5">
        <v>0.05</v>
      </c>
      <c r="F2904" s="42">
        <v>16.399999999999999</v>
      </c>
      <c r="G2904" s="6"/>
      <c r="H2904" s="46"/>
    </row>
    <row r="2905" spans="1:8" x14ac:dyDescent="0.2">
      <c r="A2905" s="49">
        <v>9783126750486</v>
      </c>
      <c r="B2905" s="3" t="s">
        <v>2165</v>
      </c>
      <c r="C2905" s="3" t="s">
        <v>347</v>
      </c>
      <c r="D2905" s="41">
        <f t="shared" si="90"/>
        <v>15.619047619047617</v>
      </c>
      <c r="E2905" s="5">
        <v>0.05</v>
      </c>
      <c r="F2905" s="42">
        <v>16.399999999999999</v>
      </c>
      <c r="G2905" s="6"/>
      <c r="H2905" s="46"/>
    </row>
    <row r="2906" spans="1:8" x14ac:dyDescent="0.2">
      <c r="A2906" s="49">
        <v>9783126750479</v>
      </c>
      <c r="B2906" s="3" t="s">
        <v>2166</v>
      </c>
      <c r="C2906" s="3" t="s">
        <v>347</v>
      </c>
      <c r="D2906" s="41">
        <f t="shared" si="90"/>
        <v>15.619047619047617</v>
      </c>
      <c r="E2906" s="5">
        <v>0.05</v>
      </c>
      <c r="F2906" s="42">
        <v>16.399999999999999</v>
      </c>
      <c r="G2906" s="6"/>
      <c r="H2906" s="46"/>
    </row>
    <row r="2907" spans="1:8" x14ac:dyDescent="0.2">
      <c r="A2907" s="49">
        <v>9783126750448</v>
      </c>
      <c r="B2907" s="3" t="s">
        <v>2167</v>
      </c>
      <c r="C2907" s="3" t="s">
        <v>347</v>
      </c>
      <c r="D2907" s="41">
        <f t="shared" si="90"/>
        <v>15.619047619047617</v>
      </c>
      <c r="E2907" s="5">
        <v>0.05</v>
      </c>
      <c r="F2907" s="42">
        <v>16.399999999999999</v>
      </c>
      <c r="G2907" s="6"/>
      <c r="H2907" s="46"/>
    </row>
    <row r="2908" spans="1:8" x14ac:dyDescent="0.2">
      <c r="A2908" s="49">
        <v>9783126752084</v>
      </c>
      <c r="B2908" s="3" t="s">
        <v>2168</v>
      </c>
      <c r="C2908" s="3" t="s">
        <v>347</v>
      </c>
      <c r="D2908" s="41">
        <f t="shared" si="90"/>
        <v>15.619047619047617</v>
      </c>
      <c r="E2908" s="5">
        <v>0.05</v>
      </c>
      <c r="F2908" s="42">
        <v>16.399999999999999</v>
      </c>
      <c r="G2908" s="6"/>
      <c r="H2908" s="46"/>
    </row>
    <row r="2909" spans="1:8" x14ac:dyDescent="0.2">
      <c r="A2909" s="49">
        <v>9783126752091</v>
      </c>
      <c r="B2909" s="3" t="s">
        <v>2169</v>
      </c>
      <c r="C2909" s="3" t="s">
        <v>347</v>
      </c>
      <c r="D2909" s="41">
        <f t="shared" si="90"/>
        <v>15.619047619047617</v>
      </c>
      <c r="E2909" s="5">
        <v>0.05</v>
      </c>
      <c r="F2909" s="42">
        <v>16.399999999999999</v>
      </c>
      <c r="G2909" s="6"/>
      <c r="H2909" s="46"/>
    </row>
    <row r="2910" spans="1:8" x14ac:dyDescent="0.2">
      <c r="A2910" s="49" t="s">
        <v>2170</v>
      </c>
      <c r="B2910" s="3" t="s">
        <v>2171</v>
      </c>
      <c r="C2910" s="3" t="s">
        <v>2172</v>
      </c>
      <c r="D2910" s="41">
        <f t="shared" si="90"/>
        <v>17.047619047619044</v>
      </c>
      <c r="E2910" s="5">
        <v>0.05</v>
      </c>
      <c r="F2910" s="42">
        <v>17.899999999999999</v>
      </c>
      <c r="G2910" s="6"/>
      <c r="H2910" s="46"/>
    </row>
    <row r="2911" spans="1:8" x14ac:dyDescent="0.2">
      <c r="A2911" s="49" t="s">
        <v>2173</v>
      </c>
      <c r="B2911" s="3" t="s">
        <v>2171</v>
      </c>
      <c r="C2911" s="3" t="s">
        <v>2172</v>
      </c>
      <c r="D2911" s="41">
        <f t="shared" si="90"/>
        <v>15.428571428571427</v>
      </c>
      <c r="E2911" s="5">
        <v>0.05</v>
      </c>
      <c r="F2911" s="42">
        <v>16.2</v>
      </c>
      <c r="G2911" s="6"/>
      <c r="H2911" s="46"/>
    </row>
    <row r="2912" spans="1:8" x14ac:dyDescent="0.2">
      <c r="A2912" s="49" t="s">
        <v>2174</v>
      </c>
      <c r="B2912" s="3" t="s">
        <v>2171</v>
      </c>
      <c r="C2912" s="3" t="s">
        <v>2172</v>
      </c>
      <c r="D2912" s="41">
        <f t="shared" si="90"/>
        <v>15.428571428571427</v>
      </c>
      <c r="E2912" s="5">
        <v>0.05</v>
      </c>
      <c r="F2912" s="42">
        <v>16.2</v>
      </c>
      <c r="G2912" s="6"/>
      <c r="H2912" s="46"/>
    </row>
    <row r="2913" spans="1:8" x14ac:dyDescent="0.2">
      <c r="A2913" s="49" t="s">
        <v>2175</v>
      </c>
      <c r="B2913" s="3" t="s">
        <v>2171</v>
      </c>
      <c r="C2913" s="3" t="s">
        <v>2172</v>
      </c>
      <c r="D2913" s="41">
        <f t="shared" si="90"/>
        <v>17.047619047619044</v>
      </c>
      <c r="E2913" s="5">
        <v>0.05</v>
      </c>
      <c r="F2913" s="42">
        <v>17.899999999999999</v>
      </c>
      <c r="G2913" s="6"/>
      <c r="H2913" s="46"/>
    </row>
    <row r="2914" spans="1:8" x14ac:dyDescent="0.2">
      <c r="A2914" s="49">
        <v>9783126668484</v>
      </c>
      <c r="B2914" s="3" t="s">
        <v>2176</v>
      </c>
      <c r="C2914" s="3" t="s">
        <v>2177</v>
      </c>
      <c r="D2914" s="41">
        <f t="shared" si="90"/>
        <v>22.285714285714285</v>
      </c>
      <c r="E2914" s="5">
        <v>0.05</v>
      </c>
      <c r="F2914" s="42">
        <v>23.4</v>
      </c>
      <c r="G2914" s="6"/>
      <c r="H2914" s="46"/>
    </row>
    <row r="2915" spans="1:8" x14ac:dyDescent="0.2">
      <c r="A2915" s="49">
        <v>9783126750967</v>
      </c>
      <c r="B2915" s="3" t="s">
        <v>2178</v>
      </c>
      <c r="C2915" s="3" t="s">
        <v>2179</v>
      </c>
      <c r="D2915" s="41">
        <f t="shared" si="90"/>
        <v>22.285714285714285</v>
      </c>
      <c r="E2915" s="5">
        <v>0.05</v>
      </c>
      <c r="F2915" s="42">
        <v>23.4</v>
      </c>
      <c r="G2915" s="6"/>
      <c r="H2915" s="46"/>
    </row>
    <row r="2920" spans="1:8" x14ac:dyDescent="0.2">
      <c r="A2920" s="1"/>
    </row>
    <row r="2921" spans="1:8" x14ac:dyDescent="0.2">
      <c r="A2921" s="1"/>
    </row>
    <row r="2922" spans="1:8" x14ac:dyDescent="0.2">
      <c r="A2922" s="1"/>
    </row>
    <row r="2923" spans="1:8" x14ac:dyDescent="0.2">
      <c r="A2923" s="1"/>
    </row>
    <row r="2924" spans="1:8" x14ac:dyDescent="0.2">
      <c r="A2924" s="1"/>
    </row>
    <row r="2925" spans="1:8" x14ac:dyDescent="0.2">
      <c r="A2925" s="1"/>
    </row>
    <row r="2926" spans="1:8" x14ac:dyDescent="0.2">
      <c r="A2926" s="1"/>
    </row>
    <row r="2927" spans="1:8" x14ac:dyDescent="0.2">
      <c r="A2927" s="1"/>
    </row>
  </sheetData>
  <autoFilter ref="A1:H2915" xr:uid="{6706FA3E-2D4C-48C6-BBF3-39EA37DD4AAA}"/>
  <conditionalFormatting sqref="B2462:B2464 B2356 B2348 B2293 B2102 B2104 B1815:B1817 B2143:B2146 B2108:B2110 B2114:B2115 B2290 B2448 B2450:B2454 B2407:B2408 B2157:B2172 B2314:B2319 B2264 B2427:B2429 B2364:B2365 B1869:B1874 B2118 B2133:B2141">
    <cfRule type="cellIs" dxfId="389" priority="566" operator="equal">
      <formula>#REF!</formula>
    </cfRule>
  </conditionalFormatting>
  <conditionalFormatting sqref="B2422">
    <cfRule type="cellIs" dxfId="388" priority="567" operator="equal">
      <formula>#REF!</formula>
    </cfRule>
  </conditionalFormatting>
  <conditionalFormatting sqref="B2280:B2281">
    <cfRule type="cellIs" dxfId="387" priority="564" operator="equal">
      <formula>#REF!</formula>
    </cfRule>
  </conditionalFormatting>
  <conditionalFormatting sqref="B2498:B2505 B2490:B2496">
    <cfRule type="cellIs" dxfId="386" priority="563" operator="equal">
      <formula>#REF!</formula>
    </cfRule>
  </conditionalFormatting>
  <conditionalFormatting sqref="G1 G2881 G1833 G2890 G1840 G2865:G2866 G2868:G2878 G2886 G2910:G2913 G1452:G1470 G1547:G1550 G1574:G1604 G1836 G1838 G2252 G2260:G2263 G2325:G2414 G2417:G2445 G2447:G2472 G2896:G2900 G2036:G2048 G2050:G2061 G2254:G2256 G1477:G1545 G1608:G1830 G2265:G2282 G2284:G2322 G1845:G1857 G1552:G1570 G2485:G2620 G1859:G1915 G1174:G1187 G4:G1076 G1106:G1168 G2629:G2774 G2777:G2860 G1198:G1450 G1919:G2034 G2063:G2250">
    <cfRule type="cellIs" dxfId="385" priority="562" operator="equal">
      <formula>"*"</formula>
    </cfRule>
  </conditionalFormatting>
  <conditionalFormatting sqref="B2298 B2300:B2313">
    <cfRule type="cellIs" dxfId="384" priority="560" operator="equal">
      <formula>#REF!</formula>
    </cfRule>
  </conditionalFormatting>
  <conditionalFormatting sqref="B2142">
    <cfRule type="cellIs" dxfId="383" priority="558" operator="equal">
      <formula>#REF!</formula>
    </cfRule>
  </conditionalFormatting>
  <conditionalFormatting sqref="B2147">
    <cfRule type="cellIs" dxfId="382" priority="556" operator="equal">
      <formula>#REF!</formula>
    </cfRule>
  </conditionalFormatting>
  <conditionalFormatting sqref="B2148">
    <cfRule type="cellIs" dxfId="381" priority="555" operator="equal">
      <formula>#REF!</formula>
    </cfRule>
  </conditionalFormatting>
  <conditionalFormatting sqref="B2149">
    <cfRule type="cellIs" dxfId="380" priority="554" operator="equal">
      <formula>#REF!</formula>
    </cfRule>
  </conditionalFormatting>
  <conditionalFormatting sqref="B2150">
    <cfRule type="cellIs" dxfId="379" priority="553" operator="equal">
      <formula>#REF!</formula>
    </cfRule>
  </conditionalFormatting>
  <conditionalFormatting sqref="B2151:B2156">
    <cfRule type="cellIs" dxfId="378" priority="552" operator="equal">
      <formula>#REF!</formula>
    </cfRule>
  </conditionalFormatting>
  <conditionalFormatting sqref="B2245">
    <cfRule type="cellIs" dxfId="377" priority="551" operator="equal">
      <formula>#REF!</formula>
    </cfRule>
  </conditionalFormatting>
  <conditionalFormatting sqref="B2246">
    <cfRule type="cellIs" dxfId="376" priority="550" operator="equal">
      <formula>#REF!</formula>
    </cfRule>
  </conditionalFormatting>
  <conditionalFormatting sqref="B2247">
    <cfRule type="cellIs" dxfId="375" priority="549" operator="equal">
      <formula>#REF!</formula>
    </cfRule>
  </conditionalFormatting>
  <conditionalFormatting sqref="B2248">
    <cfRule type="cellIs" dxfId="374" priority="548" operator="equal">
      <formula>#REF!</formula>
    </cfRule>
  </conditionalFormatting>
  <conditionalFormatting sqref="B2249:B2250">
    <cfRule type="cellIs" dxfId="373" priority="547" operator="equal">
      <formula>#REF!</formula>
    </cfRule>
  </conditionalFormatting>
  <conditionalFormatting sqref="B2252">
    <cfRule type="cellIs" dxfId="372" priority="546" operator="equal">
      <formula>#REF!</formula>
    </cfRule>
  </conditionalFormatting>
  <conditionalFormatting sqref="B2254">
    <cfRule type="cellIs" dxfId="371" priority="545" operator="equal">
      <formula>#REF!</formula>
    </cfRule>
  </conditionalFormatting>
  <conditionalFormatting sqref="B2255">
    <cfRule type="cellIs" dxfId="370" priority="544" operator="equal">
      <formula>#REF!</formula>
    </cfRule>
  </conditionalFormatting>
  <conditionalFormatting sqref="B2258">
    <cfRule type="cellIs" dxfId="369" priority="543" operator="equal">
      <formula>#REF!</formula>
    </cfRule>
  </conditionalFormatting>
  <conditionalFormatting sqref="B2260:B2261">
    <cfRule type="cellIs" dxfId="368" priority="542" operator="equal">
      <formula>#REF!</formula>
    </cfRule>
  </conditionalFormatting>
  <conditionalFormatting sqref="B2263">
    <cfRule type="cellIs" dxfId="367" priority="541" operator="equal">
      <formula>#REF!</formula>
    </cfRule>
  </conditionalFormatting>
  <conditionalFormatting sqref="B2278">
    <cfRule type="cellIs" dxfId="366" priority="540" operator="equal">
      <formula>#REF!</formula>
    </cfRule>
  </conditionalFormatting>
  <conditionalFormatting sqref="B2283">
    <cfRule type="cellIs" dxfId="365" priority="539" operator="equal">
      <formula>#REF!</formula>
    </cfRule>
  </conditionalFormatting>
  <conditionalFormatting sqref="B2379">
    <cfRule type="cellIs" dxfId="364" priority="538" operator="equal">
      <formula>#REF!</formula>
    </cfRule>
  </conditionalFormatting>
  <conditionalFormatting sqref="B2297">
    <cfRule type="cellIs" dxfId="363" priority="525" operator="equal">
      <formula>#REF!</formula>
    </cfRule>
  </conditionalFormatting>
  <conditionalFormatting sqref="G2:G3">
    <cfRule type="cellIs" dxfId="362" priority="523" operator="equal">
      <formula>"*"</formula>
    </cfRule>
  </conditionalFormatting>
  <conditionalFormatting sqref="B2449">
    <cfRule type="cellIs" dxfId="361" priority="520" operator="equal">
      <formula>#REF!</formula>
    </cfRule>
  </conditionalFormatting>
  <conditionalFormatting sqref="G2323:G2324">
    <cfRule type="cellIs" dxfId="360" priority="518" operator="equal">
      <formula>"*"</formula>
    </cfRule>
  </conditionalFormatting>
  <conditionalFormatting sqref="G1831:G1832">
    <cfRule type="cellIs" dxfId="359" priority="515" operator="equal">
      <formula>"*"</formula>
    </cfRule>
  </conditionalFormatting>
  <conditionalFormatting sqref="G1835 G1837 G1839 G1841:G1842 G1844">
    <cfRule type="cellIs" dxfId="358" priority="513" operator="equal">
      <formula>"*"</formula>
    </cfRule>
  </conditionalFormatting>
  <conditionalFormatting sqref="G1471:G1476">
    <cfRule type="cellIs" dxfId="357" priority="509" operator="equal">
      <formula>"*"</formula>
    </cfRule>
  </conditionalFormatting>
  <conditionalFormatting sqref="B2414 B2417">
    <cfRule type="cellIs" dxfId="356" priority="440" operator="equal">
      <formula>#REF!</formula>
    </cfRule>
  </conditionalFormatting>
  <conditionalFormatting sqref="G2885">
    <cfRule type="cellIs" dxfId="355" priority="433" operator="equal">
      <formula>"*"</formula>
    </cfRule>
  </conditionalFormatting>
  <conditionalFormatting sqref="C2501">
    <cfRule type="duplicateValues" dxfId="354" priority="431"/>
  </conditionalFormatting>
  <conditionalFormatting sqref="G1571:G1573">
    <cfRule type="cellIs" dxfId="353" priority="429" operator="equal">
      <formula>"*"</formula>
    </cfRule>
  </conditionalFormatting>
  <conditionalFormatting sqref="G2879">
    <cfRule type="cellIs" dxfId="352" priority="427" operator="equal">
      <formula>"*"</formula>
    </cfRule>
  </conditionalFormatting>
  <conditionalFormatting sqref="G2880">
    <cfRule type="cellIs" dxfId="351" priority="425" operator="equal">
      <formula>"*"</formula>
    </cfRule>
  </conditionalFormatting>
  <conditionalFormatting sqref="G2861">
    <cfRule type="cellIs" dxfId="350" priority="423" operator="equal">
      <formula>"*"</formula>
    </cfRule>
  </conditionalFormatting>
  <conditionalFormatting sqref="G2862">
    <cfRule type="cellIs" dxfId="349" priority="421" operator="equal">
      <formula>"*"</formula>
    </cfRule>
  </conditionalFormatting>
  <conditionalFormatting sqref="G2863">
    <cfRule type="cellIs" dxfId="348" priority="419" operator="equal">
      <formula>"*"</formula>
    </cfRule>
  </conditionalFormatting>
  <conditionalFormatting sqref="G2864">
    <cfRule type="cellIs" dxfId="347" priority="417" operator="equal">
      <formula>"*"</formula>
    </cfRule>
  </conditionalFormatting>
  <conditionalFormatting sqref="G2867">
    <cfRule type="cellIs" dxfId="346" priority="414" operator="equal">
      <formula>"*"</formula>
    </cfRule>
  </conditionalFormatting>
  <conditionalFormatting sqref="A2916:A2919 A1:A230 A2928:A1048576">
    <cfRule type="duplicateValues" dxfId="345" priority="568"/>
  </conditionalFormatting>
  <conditionalFormatting sqref="G2415:G2416">
    <cfRule type="cellIs" dxfId="344" priority="412" operator="equal">
      <formula>"*"</formula>
    </cfRule>
  </conditionalFormatting>
  <conditionalFormatting sqref="B2415:B2416">
    <cfRule type="cellIs" dxfId="343" priority="411" operator="equal">
      <formula>#REF!</formula>
    </cfRule>
  </conditionalFormatting>
  <conditionalFormatting sqref="G2259">
    <cfRule type="cellIs" dxfId="342" priority="408" operator="equal">
      <formula>"*"</formula>
    </cfRule>
  </conditionalFormatting>
  <conditionalFormatting sqref="B2259">
    <cfRule type="cellIs" dxfId="341" priority="407" operator="equal">
      <formula>#REF!</formula>
    </cfRule>
  </conditionalFormatting>
  <conditionalFormatting sqref="G2887">
    <cfRule type="cellIs" dxfId="340" priority="404" operator="equal">
      <formula>"*"</formula>
    </cfRule>
  </conditionalFormatting>
  <conditionalFormatting sqref="G2888">
    <cfRule type="cellIs" dxfId="339" priority="402" operator="equal">
      <formula>"*"</formula>
    </cfRule>
  </conditionalFormatting>
  <conditionalFormatting sqref="G1147">
    <cfRule type="cellIs" dxfId="338" priority="399" operator="equal">
      <formula>"*"</formula>
    </cfRule>
  </conditionalFormatting>
  <conditionalFormatting sqref="G2889">
    <cfRule type="cellIs" dxfId="337" priority="382" operator="equal">
      <formula>"*"</formula>
    </cfRule>
  </conditionalFormatting>
  <conditionalFormatting sqref="A2890">
    <cfRule type="duplicateValues" dxfId="336" priority="381"/>
  </conditionalFormatting>
  <conditionalFormatting sqref="G2891">
    <cfRule type="cellIs" dxfId="335" priority="375" operator="equal">
      <formula>"*"</formula>
    </cfRule>
  </conditionalFormatting>
  <conditionalFormatting sqref="A2891">
    <cfRule type="duplicateValues" dxfId="334" priority="378"/>
  </conditionalFormatting>
  <conditionalFormatting sqref="G2892">
    <cfRule type="cellIs" dxfId="333" priority="371" operator="equal">
      <formula>"*"</formula>
    </cfRule>
  </conditionalFormatting>
  <conditionalFormatting sqref="A2892">
    <cfRule type="duplicateValues" dxfId="332" priority="374"/>
  </conditionalFormatting>
  <conditionalFormatting sqref="G2893">
    <cfRule type="cellIs" dxfId="331" priority="367" operator="equal">
      <formula>"*"</formula>
    </cfRule>
  </conditionalFormatting>
  <conditionalFormatting sqref="A2893">
    <cfRule type="duplicateValues" dxfId="330" priority="370"/>
  </conditionalFormatting>
  <conditionalFormatting sqref="G2894">
    <cfRule type="cellIs" dxfId="329" priority="363" operator="equal">
      <formula>"*"</formula>
    </cfRule>
  </conditionalFormatting>
  <conditionalFormatting sqref="A2894">
    <cfRule type="duplicateValues" dxfId="328" priority="366"/>
  </conditionalFormatting>
  <conditionalFormatting sqref="G2895">
    <cfRule type="cellIs" dxfId="327" priority="359" operator="equal">
      <formula>"*"</formula>
    </cfRule>
  </conditionalFormatting>
  <conditionalFormatting sqref="A2895">
    <cfRule type="duplicateValues" dxfId="326" priority="362"/>
  </conditionalFormatting>
  <conditionalFormatting sqref="A2896">
    <cfRule type="duplicateValues" dxfId="325" priority="358"/>
  </conditionalFormatting>
  <conditionalFormatting sqref="A2897">
    <cfRule type="duplicateValues" dxfId="324" priority="355"/>
  </conditionalFormatting>
  <conditionalFormatting sqref="A2898">
    <cfRule type="duplicateValues" dxfId="323" priority="352"/>
  </conditionalFormatting>
  <conditionalFormatting sqref="A2899">
    <cfRule type="duplicateValues" dxfId="322" priority="349"/>
  </conditionalFormatting>
  <conditionalFormatting sqref="A2900">
    <cfRule type="duplicateValues" dxfId="321" priority="346"/>
  </conditionalFormatting>
  <conditionalFormatting sqref="G2901">
    <cfRule type="cellIs" dxfId="320" priority="340" operator="equal">
      <formula>"*"</formula>
    </cfRule>
  </conditionalFormatting>
  <conditionalFormatting sqref="A2901">
    <cfRule type="duplicateValues" dxfId="319" priority="343"/>
  </conditionalFormatting>
  <conditionalFormatting sqref="G2902:G2904">
    <cfRule type="cellIs" dxfId="318" priority="336" operator="equal">
      <formula>"*"</formula>
    </cfRule>
  </conditionalFormatting>
  <conditionalFormatting sqref="A2902">
    <cfRule type="duplicateValues" dxfId="317" priority="339"/>
  </conditionalFormatting>
  <conditionalFormatting sqref="G2905">
    <cfRule type="cellIs" dxfId="316" priority="332" operator="equal">
      <formula>"*"</formula>
    </cfRule>
  </conditionalFormatting>
  <conditionalFormatting sqref="A2905">
    <cfRule type="duplicateValues" dxfId="315" priority="335"/>
  </conditionalFormatting>
  <conditionalFormatting sqref="G2906">
    <cfRule type="cellIs" dxfId="314" priority="328" operator="equal">
      <formula>"*"</formula>
    </cfRule>
  </conditionalFormatting>
  <conditionalFormatting sqref="A2906">
    <cfRule type="duplicateValues" dxfId="313" priority="331"/>
  </conditionalFormatting>
  <conditionalFormatting sqref="G2907:G2909">
    <cfRule type="cellIs" dxfId="312" priority="324" operator="equal">
      <formula>"*"</formula>
    </cfRule>
  </conditionalFormatting>
  <conditionalFormatting sqref="A2907">
    <cfRule type="duplicateValues" dxfId="311" priority="327"/>
  </conditionalFormatting>
  <conditionalFormatting sqref="G1198:G1204">
    <cfRule type="cellIs" dxfId="310" priority="323" operator="equal">
      <formula>"*"</formula>
    </cfRule>
  </conditionalFormatting>
  <conditionalFormatting sqref="G1605:G1607">
    <cfRule type="cellIs" dxfId="309" priority="321" operator="equal">
      <formula>"*"</formula>
    </cfRule>
  </conditionalFormatting>
  <conditionalFormatting sqref="G1916:G1955">
    <cfRule type="cellIs" dxfId="308" priority="317" operator="equal">
      <formula>"*"</formula>
    </cfRule>
  </conditionalFormatting>
  <conditionalFormatting sqref="A2890:A2902 A2905:A2907">
    <cfRule type="duplicateValues" dxfId="307" priority="569"/>
  </conditionalFormatting>
  <conditionalFormatting sqref="A2889 A1147 A2746 A2422:A2423 A1956 A231 A352 A454 A491 A525:A526 A545 A551 A567 A605 A633 A639 A646 A654 A689:A691 A694 A697 A772 A816 A834 A920:A921 A923:A925 A948:A949 A1041 A1106 A1231 A1242 A1244 A1250 A1254:A1255 A1351 A1420 A1439 A1443 A1454:A1455 A1464 A1471 A1477 A1481 A1487 A1494 A1498:A1499 A1504 A1512 A1516:A1517 A1554 A1556 A1560 A1563:A1564 A1575:A1577 A2235:A2236 A2262 A2265 A2275:A2276 A2279 A2282 A2285 A2290 A2342 A2356 A2365 A2388 A2408 A2448 A2453 A2457 A2472 A2496 A2505 A2511 A2514:A2518 A2521 A2529 A2534 A2543 A2547 A2568 A2572 A2583:A2584 A2641 A2753 A2756 A2767 A2771 A2783 A2793:A2794 A2799 A2806 A2808:A2809 A2813 A2817 A2819 A2821 A2832 A2837 A2849 A2858 A2861 A2864 A2867:A2868 A2879 A2885 A895 A892 A2485">
    <cfRule type="duplicateValues" dxfId="306" priority="312"/>
  </conditionalFormatting>
  <conditionalFormatting sqref="A2889 A1147 A2746 A2422:A2423 A1956 A2235:A2236 A2262 A2265 A2275:A2276 A2279 A2282 A2285 A2290 A2342 A2356 A2365 A2388 A2408 A2448 A2453 A2457 A2472 A2496 A2505 A2511 A2514:A2518 A2521 A2529 A2534 A2543 A2547 A2568 A2572 A2583:A2584 A2641 A2753 A2756 A2767 A2771 A2783 A2793:A2794 A2799 A2806 A2808:A2809 A2813 A2817 A2819 A2821 A2832 A2837 A2849 A2858 A2861 A2864 A2867:A2868 A2879 A2885 A2485">
    <cfRule type="duplicateValues" dxfId="305" priority="313"/>
  </conditionalFormatting>
  <conditionalFormatting sqref="A2422:A2423">
    <cfRule type="duplicateValues" dxfId="304" priority="314"/>
  </conditionalFormatting>
  <conditionalFormatting sqref="A546:A550">
    <cfRule type="duplicateValues" dxfId="303" priority="309"/>
  </conditionalFormatting>
  <conditionalFormatting sqref="A546:A550">
    <cfRule type="duplicateValues" dxfId="302" priority="310"/>
  </conditionalFormatting>
  <conditionalFormatting sqref="A546:A550">
    <cfRule type="duplicateValues" dxfId="301" priority="311"/>
  </conditionalFormatting>
  <conditionalFormatting sqref="A552:A566">
    <cfRule type="duplicateValues" dxfId="300" priority="306"/>
  </conditionalFormatting>
  <conditionalFormatting sqref="A552:A566">
    <cfRule type="duplicateValues" dxfId="299" priority="307"/>
  </conditionalFormatting>
  <conditionalFormatting sqref="A552:A566">
    <cfRule type="duplicateValues" dxfId="298" priority="308"/>
  </conditionalFormatting>
  <conditionalFormatting sqref="A568:A576 A578:A604">
    <cfRule type="duplicateValues" dxfId="297" priority="303"/>
  </conditionalFormatting>
  <conditionalFormatting sqref="A568:A576">
    <cfRule type="duplicateValues" dxfId="296" priority="304"/>
  </conditionalFormatting>
  <conditionalFormatting sqref="A568:A576">
    <cfRule type="duplicateValues" dxfId="295" priority="305"/>
  </conditionalFormatting>
  <conditionalFormatting sqref="A634:A638">
    <cfRule type="duplicateValues" dxfId="294" priority="300"/>
  </conditionalFormatting>
  <conditionalFormatting sqref="A634:A638">
    <cfRule type="duplicateValues" dxfId="293" priority="301"/>
  </conditionalFormatting>
  <conditionalFormatting sqref="A634:A638">
    <cfRule type="duplicateValues" dxfId="292" priority="302"/>
  </conditionalFormatting>
  <conditionalFormatting sqref="A640:A645">
    <cfRule type="duplicateValues" dxfId="291" priority="297"/>
  </conditionalFormatting>
  <conditionalFormatting sqref="A640:A645">
    <cfRule type="duplicateValues" dxfId="290" priority="298"/>
  </conditionalFormatting>
  <conditionalFormatting sqref="A640:A645">
    <cfRule type="duplicateValues" dxfId="289" priority="299"/>
  </conditionalFormatting>
  <conditionalFormatting sqref="A655:A688">
    <cfRule type="duplicateValues" dxfId="288" priority="294"/>
  </conditionalFormatting>
  <conditionalFormatting sqref="A655:A688">
    <cfRule type="duplicateValues" dxfId="287" priority="295"/>
  </conditionalFormatting>
  <conditionalFormatting sqref="A655:A688">
    <cfRule type="duplicateValues" dxfId="286" priority="296"/>
  </conditionalFormatting>
  <conditionalFormatting sqref="A773:A815">
    <cfRule type="duplicateValues" dxfId="285" priority="291"/>
  </conditionalFormatting>
  <conditionalFormatting sqref="A773:A815">
    <cfRule type="duplicateValues" dxfId="284" priority="292"/>
  </conditionalFormatting>
  <conditionalFormatting sqref="A773:A815">
    <cfRule type="duplicateValues" dxfId="283" priority="293"/>
  </conditionalFormatting>
  <conditionalFormatting sqref="A817:A833">
    <cfRule type="duplicateValues" dxfId="282" priority="288"/>
  </conditionalFormatting>
  <conditionalFormatting sqref="A817:A833">
    <cfRule type="duplicateValues" dxfId="281" priority="289"/>
  </conditionalFormatting>
  <conditionalFormatting sqref="A817:A833">
    <cfRule type="duplicateValues" dxfId="280" priority="290"/>
  </conditionalFormatting>
  <conditionalFormatting sqref="A893:A894 A835:A891">
    <cfRule type="duplicateValues" dxfId="279" priority="287"/>
  </conditionalFormatting>
  <conditionalFormatting sqref="A922">
    <cfRule type="duplicateValues" dxfId="278" priority="284"/>
  </conditionalFormatting>
  <conditionalFormatting sqref="A922">
    <cfRule type="duplicateValues" dxfId="277" priority="285"/>
  </conditionalFormatting>
  <conditionalFormatting sqref="A922">
    <cfRule type="duplicateValues" dxfId="276" priority="286"/>
  </conditionalFormatting>
  <conditionalFormatting sqref="A926:A947">
    <cfRule type="duplicateValues" dxfId="275" priority="281"/>
  </conditionalFormatting>
  <conditionalFormatting sqref="A926:A947">
    <cfRule type="duplicateValues" dxfId="274" priority="282"/>
  </conditionalFormatting>
  <conditionalFormatting sqref="A926:A947">
    <cfRule type="duplicateValues" dxfId="273" priority="283"/>
  </conditionalFormatting>
  <conditionalFormatting sqref="A950:A1040">
    <cfRule type="duplicateValues" dxfId="272" priority="278"/>
  </conditionalFormatting>
  <conditionalFormatting sqref="A950:A1040">
    <cfRule type="duplicateValues" dxfId="271" priority="279"/>
  </conditionalFormatting>
  <conditionalFormatting sqref="A950:A1040">
    <cfRule type="duplicateValues" dxfId="270" priority="280"/>
  </conditionalFormatting>
  <conditionalFormatting sqref="A1042:A1076">
    <cfRule type="duplicateValues" dxfId="269" priority="275"/>
  </conditionalFormatting>
  <conditionalFormatting sqref="A1042:A1076">
    <cfRule type="duplicateValues" dxfId="268" priority="276"/>
  </conditionalFormatting>
  <conditionalFormatting sqref="A1042:A1076">
    <cfRule type="duplicateValues" dxfId="267" priority="277"/>
  </conditionalFormatting>
  <conditionalFormatting sqref="A1232:A1241">
    <cfRule type="duplicateValues" dxfId="266" priority="272"/>
  </conditionalFormatting>
  <conditionalFormatting sqref="A1232:A1241">
    <cfRule type="duplicateValues" dxfId="265" priority="273"/>
  </conditionalFormatting>
  <conditionalFormatting sqref="A1232:A1241">
    <cfRule type="duplicateValues" dxfId="264" priority="274"/>
  </conditionalFormatting>
  <conditionalFormatting sqref="A1251:A1253">
    <cfRule type="duplicateValues" dxfId="263" priority="269"/>
  </conditionalFormatting>
  <conditionalFormatting sqref="A1251:A1253">
    <cfRule type="duplicateValues" dxfId="262" priority="270"/>
  </conditionalFormatting>
  <conditionalFormatting sqref="A1251:A1253">
    <cfRule type="duplicateValues" dxfId="261" priority="271"/>
  </conditionalFormatting>
  <conditionalFormatting sqref="A1421:A1438">
    <cfRule type="duplicateValues" dxfId="260" priority="266"/>
  </conditionalFormatting>
  <conditionalFormatting sqref="A1421:A1438">
    <cfRule type="duplicateValues" dxfId="259" priority="267"/>
  </conditionalFormatting>
  <conditionalFormatting sqref="A1421:A1438">
    <cfRule type="duplicateValues" dxfId="258" priority="268"/>
  </conditionalFormatting>
  <conditionalFormatting sqref="A1444:A1450 A1452:A1453">
    <cfRule type="duplicateValues" dxfId="257" priority="263"/>
  </conditionalFormatting>
  <conditionalFormatting sqref="A1444:A1450">
    <cfRule type="duplicateValues" dxfId="256" priority="264"/>
  </conditionalFormatting>
  <conditionalFormatting sqref="A1444:A1450">
    <cfRule type="duplicateValues" dxfId="255" priority="265"/>
  </conditionalFormatting>
  <conditionalFormatting sqref="A1472:A1476">
    <cfRule type="duplicateValues" dxfId="254" priority="260"/>
  </conditionalFormatting>
  <conditionalFormatting sqref="A1472:A1476">
    <cfRule type="duplicateValues" dxfId="253" priority="261"/>
  </conditionalFormatting>
  <conditionalFormatting sqref="A1472:A1476">
    <cfRule type="duplicateValues" dxfId="252" priority="262"/>
  </conditionalFormatting>
  <conditionalFormatting sqref="A1478:A1479">
    <cfRule type="duplicateValues" dxfId="251" priority="257"/>
  </conditionalFormatting>
  <conditionalFormatting sqref="A1478:A1479">
    <cfRule type="duplicateValues" dxfId="250" priority="258"/>
  </conditionalFormatting>
  <conditionalFormatting sqref="A1478:A1479">
    <cfRule type="duplicateValues" dxfId="249" priority="259"/>
  </conditionalFormatting>
  <conditionalFormatting sqref="A1482:A1486">
    <cfRule type="duplicateValues" dxfId="248" priority="254"/>
  </conditionalFormatting>
  <conditionalFormatting sqref="A1482:A1486">
    <cfRule type="duplicateValues" dxfId="247" priority="255"/>
  </conditionalFormatting>
  <conditionalFormatting sqref="A1482:A1486">
    <cfRule type="duplicateValues" dxfId="246" priority="256"/>
  </conditionalFormatting>
  <conditionalFormatting sqref="A1488:A1493">
    <cfRule type="duplicateValues" dxfId="245" priority="251"/>
  </conditionalFormatting>
  <conditionalFormatting sqref="A1488:A1493">
    <cfRule type="duplicateValues" dxfId="244" priority="252"/>
  </conditionalFormatting>
  <conditionalFormatting sqref="A1488:A1493">
    <cfRule type="duplicateValues" dxfId="243" priority="253"/>
  </conditionalFormatting>
  <conditionalFormatting sqref="A1495:A1497">
    <cfRule type="duplicateValues" dxfId="242" priority="248"/>
  </conditionalFormatting>
  <conditionalFormatting sqref="A1495:A1497">
    <cfRule type="duplicateValues" dxfId="241" priority="249"/>
  </conditionalFormatting>
  <conditionalFormatting sqref="A1495:A1497">
    <cfRule type="duplicateValues" dxfId="240" priority="250"/>
  </conditionalFormatting>
  <conditionalFormatting sqref="A1500:A1503">
    <cfRule type="duplicateValues" dxfId="239" priority="245"/>
  </conditionalFormatting>
  <conditionalFormatting sqref="A1500:A1503">
    <cfRule type="duplicateValues" dxfId="238" priority="246"/>
  </conditionalFormatting>
  <conditionalFormatting sqref="A1500:A1503">
    <cfRule type="duplicateValues" dxfId="237" priority="247"/>
  </conditionalFormatting>
  <conditionalFormatting sqref="A1555">
    <cfRule type="duplicateValues" dxfId="236" priority="242"/>
  </conditionalFormatting>
  <conditionalFormatting sqref="A1555">
    <cfRule type="duplicateValues" dxfId="235" priority="243"/>
  </conditionalFormatting>
  <conditionalFormatting sqref="A1555">
    <cfRule type="duplicateValues" dxfId="234" priority="244"/>
  </conditionalFormatting>
  <conditionalFormatting sqref="A1557:A1559">
    <cfRule type="duplicateValues" dxfId="233" priority="239"/>
  </conditionalFormatting>
  <conditionalFormatting sqref="A1557:A1559">
    <cfRule type="duplicateValues" dxfId="232" priority="240"/>
  </conditionalFormatting>
  <conditionalFormatting sqref="A1557:A1559">
    <cfRule type="duplicateValues" dxfId="231" priority="241"/>
  </conditionalFormatting>
  <conditionalFormatting sqref="A1561:A1562">
    <cfRule type="duplicateValues" dxfId="230" priority="236"/>
  </conditionalFormatting>
  <conditionalFormatting sqref="A1561:A1562">
    <cfRule type="duplicateValues" dxfId="229" priority="237"/>
  </conditionalFormatting>
  <conditionalFormatting sqref="A1561:A1562">
    <cfRule type="duplicateValues" dxfId="228" priority="238"/>
  </conditionalFormatting>
  <conditionalFormatting sqref="A1565:A1574">
    <cfRule type="duplicateValues" dxfId="227" priority="233"/>
  </conditionalFormatting>
  <conditionalFormatting sqref="A1565:A1574">
    <cfRule type="duplicateValues" dxfId="226" priority="234"/>
  </conditionalFormatting>
  <conditionalFormatting sqref="A1565:A1574">
    <cfRule type="duplicateValues" dxfId="225" priority="235"/>
  </conditionalFormatting>
  <conditionalFormatting sqref="A2266:A2274">
    <cfRule type="duplicateValues" dxfId="224" priority="232"/>
  </conditionalFormatting>
  <conditionalFormatting sqref="A2277:A2278">
    <cfRule type="duplicateValues" dxfId="223" priority="231"/>
  </conditionalFormatting>
  <conditionalFormatting sqref="A2283:A2284">
    <cfRule type="duplicateValues" dxfId="222" priority="230"/>
  </conditionalFormatting>
  <conditionalFormatting sqref="A2357:A2364">
    <cfRule type="duplicateValues" dxfId="221" priority="229"/>
  </conditionalFormatting>
  <conditionalFormatting sqref="A2366:A2387">
    <cfRule type="duplicateValues" dxfId="220" priority="228"/>
  </conditionalFormatting>
  <conditionalFormatting sqref="A2389:A2407">
    <cfRule type="duplicateValues" dxfId="219" priority="227"/>
  </conditionalFormatting>
  <conditionalFormatting sqref="A2436:A2445 A2424:A2432 A2447">
    <cfRule type="duplicateValues" dxfId="218" priority="226"/>
  </conditionalFormatting>
  <conditionalFormatting sqref="A2449:A2452">
    <cfRule type="duplicateValues" dxfId="217" priority="225"/>
  </conditionalFormatting>
  <conditionalFormatting sqref="A2454:A2456">
    <cfRule type="duplicateValues" dxfId="216" priority="224"/>
  </conditionalFormatting>
  <conditionalFormatting sqref="A2458:A2469 A2471">
    <cfRule type="duplicateValues" dxfId="215" priority="223"/>
  </conditionalFormatting>
  <conditionalFormatting sqref="A2486:A2495">
    <cfRule type="duplicateValues" dxfId="214" priority="222"/>
  </conditionalFormatting>
  <conditionalFormatting sqref="A2497:A2504">
    <cfRule type="duplicateValues" dxfId="213" priority="221"/>
  </conditionalFormatting>
  <conditionalFormatting sqref="A2506:A2510">
    <cfRule type="duplicateValues" dxfId="212" priority="220"/>
  </conditionalFormatting>
  <conditionalFormatting sqref="A2512:A2513">
    <cfRule type="duplicateValues" dxfId="211" priority="219"/>
  </conditionalFormatting>
  <conditionalFormatting sqref="A2522:A2528">
    <cfRule type="duplicateValues" dxfId="210" priority="218"/>
  </conditionalFormatting>
  <conditionalFormatting sqref="A2530:A2533">
    <cfRule type="duplicateValues" dxfId="209" priority="217"/>
  </conditionalFormatting>
  <conditionalFormatting sqref="A2535:A2542">
    <cfRule type="duplicateValues" dxfId="208" priority="216"/>
  </conditionalFormatting>
  <conditionalFormatting sqref="A2548:A2567">
    <cfRule type="duplicateValues" dxfId="207" priority="215"/>
  </conditionalFormatting>
  <conditionalFormatting sqref="A2569:A2571">
    <cfRule type="duplicateValues" dxfId="206" priority="214"/>
  </conditionalFormatting>
  <conditionalFormatting sqref="A2629:A2640 A2585:A2620">
    <cfRule type="duplicateValues" dxfId="205" priority="213"/>
  </conditionalFormatting>
  <conditionalFormatting sqref="A2738:A2745 A2642:A2672 A2688:A2736">
    <cfRule type="duplicateValues" dxfId="204" priority="212"/>
  </conditionalFormatting>
  <conditionalFormatting sqref="A2747:A2752 A2754:A2755">
    <cfRule type="duplicateValues" dxfId="203" priority="211"/>
  </conditionalFormatting>
  <conditionalFormatting sqref="A2768:A2770">
    <cfRule type="duplicateValues" dxfId="202" priority="210"/>
  </conditionalFormatting>
  <conditionalFormatting sqref="A2784 A2786:A2792">
    <cfRule type="duplicateValues" dxfId="201" priority="209"/>
  </conditionalFormatting>
  <conditionalFormatting sqref="A2795:A2798">
    <cfRule type="duplicateValues" dxfId="200" priority="208"/>
  </conditionalFormatting>
  <conditionalFormatting sqref="A2800:A2805">
    <cfRule type="duplicateValues" dxfId="199" priority="207"/>
  </conditionalFormatting>
  <conditionalFormatting sqref="A2814:A2816">
    <cfRule type="duplicateValues" dxfId="198" priority="206"/>
  </conditionalFormatting>
  <conditionalFormatting sqref="A2818">
    <cfRule type="duplicateValues" dxfId="197" priority="205"/>
  </conditionalFormatting>
  <conditionalFormatting sqref="A2820">
    <cfRule type="duplicateValues" dxfId="196" priority="204"/>
  </conditionalFormatting>
  <conditionalFormatting sqref="A2822:A2831">
    <cfRule type="duplicateValues" dxfId="195" priority="203"/>
  </conditionalFormatting>
  <conditionalFormatting sqref="A2833:A2836">
    <cfRule type="duplicateValues" dxfId="194" priority="202"/>
  </conditionalFormatting>
  <conditionalFormatting sqref="A2838:A2848">
    <cfRule type="duplicateValues" dxfId="193" priority="201"/>
  </conditionalFormatting>
  <conditionalFormatting sqref="A2850:A2857">
    <cfRule type="duplicateValues" dxfId="192" priority="200"/>
  </conditionalFormatting>
  <conditionalFormatting sqref="A2859:A2860">
    <cfRule type="duplicateValues" dxfId="191" priority="199"/>
  </conditionalFormatting>
  <conditionalFormatting sqref="A2862:A2863">
    <cfRule type="duplicateValues" dxfId="190" priority="198"/>
  </conditionalFormatting>
  <conditionalFormatting sqref="A2865:A2866">
    <cfRule type="duplicateValues" dxfId="189" priority="197"/>
  </conditionalFormatting>
  <conditionalFormatting sqref="A2869:A2878">
    <cfRule type="duplicateValues" dxfId="188" priority="196"/>
  </conditionalFormatting>
  <conditionalFormatting sqref="A2880:A2881">
    <cfRule type="duplicateValues" dxfId="187" priority="195"/>
  </conditionalFormatting>
  <conditionalFormatting sqref="A2886:A2888">
    <cfRule type="duplicateValues" dxfId="186" priority="194"/>
  </conditionalFormatting>
  <conditionalFormatting sqref="A2263:A2264">
    <cfRule type="duplicateValues" dxfId="185" priority="570"/>
  </conditionalFormatting>
  <conditionalFormatting sqref="A1144:A1146">
    <cfRule type="duplicateValues" dxfId="184" priority="193"/>
  </conditionalFormatting>
  <conditionalFormatting sqref="A1144:A1146">
    <cfRule type="duplicateValues" dxfId="183" priority="192"/>
  </conditionalFormatting>
  <conditionalFormatting sqref="A1167:A1168">
    <cfRule type="duplicateValues" dxfId="182" priority="191"/>
  </conditionalFormatting>
  <conditionalFormatting sqref="A1167:A1168">
    <cfRule type="duplicateValues" dxfId="181" priority="190"/>
  </conditionalFormatting>
  <conditionalFormatting sqref="A1480">
    <cfRule type="duplicateValues" dxfId="180" priority="187"/>
  </conditionalFormatting>
  <conditionalFormatting sqref="A1480">
    <cfRule type="duplicateValues" dxfId="179" priority="188"/>
  </conditionalFormatting>
  <conditionalFormatting sqref="A1480">
    <cfRule type="duplicateValues" dxfId="178" priority="189"/>
  </conditionalFormatting>
  <conditionalFormatting sqref="A1480">
    <cfRule type="duplicateValues" dxfId="177" priority="186"/>
  </conditionalFormatting>
  <conditionalFormatting sqref="A2781">
    <cfRule type="duplicateValues" dxfId="176" priority="183"/>
  </conditionalFormatting>
  <conditionalFormatting sqref="A2781">
    <cfRule type="duplicateValues" dxfId="175" priority="182"/>
  </conditionalFormatting>
  <conditionalFormatting sqref="A2782">
    <cfRule type="duplicateValues" dxfId="174" priority="181"/>
  </conditionalFormatting>
  <conditionalFormatting sqref="A2782">
    <cfRule type="duplicateValues" dxfId="173" priority="180"/>
  </conditionalFormatting>
  <conditionalFormatting sqref="A2785">
    <cfRule type="duplicateValues" dxfId="172" priority="179"/>
  </conditionalFormatting>
  <conditionalFormatting sqref="A2785">
    <cfRule type="duplicateValues" dxfId="171" priority="178"/>
  </conditionalFormatting>
  <conditionalFormatting sqref="A2737">
    <cfRule type="duplicateValues" dxfId="170" priority="177"/>
  </conditionalFormatting>
  <conditionalFormatting sqref="A2737">
    <cfRule type="duplicateValues" dxfId="169" priority="176"/>
  </conditionalFormatting>
  <conditionalFormatting sqref="A2673:A2687">
    <cfRule type="duplicateValues" dxfId="168" priority="175"/>
  </conditionalFormatting>
  <conditionalFormatting sqref="A2673:A2687">
    <cfRule type="duplicateValues" dxfId="167" priority="174"/>
  </conditionalFormatting>
  <conditionalFormatting sqref="G2621:G2628">
    <cfRule type="cellIs" dxfId="166" priority="172" operator="equal">
      <formula>"*"</formula>
    </cfRule>
  </conditionalFormatting>
  <conditionalFormatting sqref="A2621:A2628">
    <cfRule type="duplicateValues" dxfId="165" priority="171"/>
  </conditionalFormatting>
  <conditionalFormatting sqref="A2621:A2628">
    <cfRule type="duplicateValues" dxfId="164" priority="170"/>
  </conditionalFormatting>
  <conditionalFormatting sqref="G2884">
    <cfRule type="cellIs" dxfId="163" priority="168" operator="equal">
      <formula>"*"</formula>
    </cfRule>
  </conditionalFormatting>
  <conditionalFormatting sqref="G2882">
    <cfRule type="cellIs" dxfId="162" priority="166" operator="equal">
      <formula>"*"</formula>
    </cfRule>
  </conditionalFormatting>
  <conditionalFormatting sqref="G2883">
    <cfRule type="cellIs" dxfId="161" priority="164" operator="equal">
      <formula>"*"</formula>
    </cfRule>
  </conditionalFormatting>
  <conditionalFormatting sqref="A2882">
    <cfRule type="duplicateValues" dxfId="160" priority="162"/>
  </conditionalFormatting>
  <conditionalFormatting sqref="A2882">
    <cfRule type="duplicateValues" dxfId="159" priority="163"/>
  </conditionalFormatting>
  <conditionalFormatting sqref="A2882">
    <cfRule type="duplicateValues" dxfId="158" priority="161"/>
  </conditionalFormatting>
  <conditionalFormatting sqref="A2883:A2884">
    <cfRule type="duplicateValues" dxfId="157" priority="160"/>
  </conditionalFormatting>
  <conditionalFormatting sqref="A2883:A2884">
    <cfRule type="duplicateValues" dxfId="156" priority="159"/>
  </conditionalFormatting>
  <conditionalFormatting sqref="A1951:A1955">
    <cfRule type="duplicateValues" dxfId="155" priority="158"/>
  </conditionalFormatting>
  <conditionalFormatting sqref="A1951:A1955">
    <cfRule type="duplicateValues" dxfId="154" priority="157"/>
  </conditionalFormatting>
  <conditionalFormatting sqref="A2208:A2209">
    <cfRule type="duplicateValues" dxfId="153" priority="156"/>
  </conditionalFormatting>
  <conditionalFormatting sqref="A2208:A2209">
    <cfRule type="duplicateValues" dxfId="152" priority="155"/>
  </conditionalFormatting>
  <conditionalFormatting sqref="A2214:A2215">
    <cfRule type="duplicateValues" dxfId="151" priority="154"/>
  </conditionalFormatting>
  <conditionalFormatting sqref="A2216:A2234">
    <cfRule type="duplicateValues" dxfId="150" priority="153"/>
  </conditionalFormatting>
  <conditionalFormatting sqref="A2903:A2904">
    <cfRule type="duplicateValues" dxfId="149" priority="150"/>
  </conditionalFormatting>
  <conditionalFormatting sqref="A2903:A2904">
    <cfRule type="duplicateValues" dxfId="148" priority="151"/>
  </conditionalFormatting>
  <conditionalFormatting sqref="A2903:A2904">
    <cfRule type="duplicateValues" dxfId="147" priority="152"/>
  </conditionalFormatting>
  <conditionalFormatting sqref="A2908:A2913">
    <cfRule type="duplicateValues" dxfId="146" priority="147"/>
  </conditionalFormatting>
  <conditionalFormatting sqref="A2908:A2913">
    <cfRule type="duplicateValues" dxfId="145" priority="148"/>
  </conditionalFormatting>
  <conditionalFormatting sqref="A2908:A2913">
    <cfRule type="duplicateValues" dxfId="144" priority="149"/>
  </conditionalFormatting>
  <conditionalFormatting sqref="A2433:A2435">
    <cfRule type="duplicateValues" dxfId="143" priority="571"/>
  </conditionalFormatting>
  <conditionalFormatting sqref="A2470">
    <cfRule type="duplicateValues" dxfId="142" priority="145"/>
  </conditionalFormatting>
  <conditionalFormatting sqref="A2470">
    <cfRule type="duplicateValues" dxfId="141" priority="146"/>
  </conditionalFormatting>
  <conditionalFormatting sqref="G2914:G2915">
    <cfRule type="cellIs" dxfId="140" priority="142" operator="equal">
      <formula>"*"</formula>
    </cfRule>
  </conditionalFormatting>
  <conditionalFormatting sqref="A2914:A2915">
    <cfRule type="duplicateValues" dxfId="139" priority="141"/>
  </conditionalFormatting>
  <conditionalFormatting sqref="A2914:A2915">
    <cfRule type="duplicateValues" dxfId="138" priority="143"/>
  </conditionalFormatting>
  <conditionalFormatting sqref="A2914:A2915">
    <cfRule type="duplicateValues" dxfId="137" priority="144"/>
  </conditionalFormatting>
  <conditionalFormatting sqref="A1346:A1350">
    <cfRule type="duplicateValues" dxfId="136" priority="572"/>
  </conditionalFormatting>
  <conditionalFormatting sqref="A1699:A1700">
    <cfRule type="duplicateValues" dxfId="135" priority="131"/>
  </conditionalFormatting>
  <conditionalFormatting sqref="A1699:A1700">
    <cfRule type="duplicateValues" dxfId="134" priority="132"/>
  </conditionalFormatting>
  <conditionalFormatting sqref="A577">
    <cfRule type="duplicateValues" dxfId="133" priority="127"/>
  </conditionalFormatting>
  <conditionalFormatting sqref="A577">
    <cfRule type="duplicateValues" dxfId="132" priority="128"/>
  </conditionalFormatting>
  <conditionalFormatting sqref="A577">
    <cfRule type="duplicateValues" dxfId="131" priority="129"/>
  </conditionalFormatting>
  <conditionalFormatting sqref="A577">
    <cfRule type="duplicateValues" dxfId="130" priority="130"/>
  </conditionalFormatting>
  <conditionalFormatting sqref="A2446">
    <cfRule type="duplicateValues" dxfId="129" priority="124"/>
  </conditionalFormatting>
  <conditionalFormatting sqref="A2446">
    <cfRule type="duplicateValues" dxfId="128" priority="126"/>
  </conditionalFormatting>
  <conditionalFormatting sqref="G2446">
    <cfRule type="cellIs" dxfId="127" priority="123" operator="equal">
      <formula>"*"</formula>
    </cfRule>
  </conditionalFormatting>
  <conditionalFormatting sqref="A1536">
    <cfRule type="duplicateValues" dxfId="126" priority="119"/>
  </conditionalFormatting>
  <conditionalFormatting sqref="A1536">
    <cfRule type="duplicateValues" dxfId="125" priority="120"/>
  </conditionalFormatting>
  <conditionalFormatting sqref="A1536">
    <cfRule type="duplicateValues" dxfId="124" priority="121"/>
  </conditionalFormatting>
  <conditionalFormatting sqref="A1536">
    <cfRule type="duplicateValues" dxfId="123" priority="122"/>
  </conditionalFormatting>
  <conditionalFormatting sqref="A1541">
    <cfRule type="duplicateValues" dxfId="122" priority="118"/>
  </conditionalFormatting>
  <conditionalFormatting sqref="A1541">
    <cfRule type="duplicateValues" dxfId="121" priority="117"/>
  </conditionalFormatting>
  <conditionalFormatting sqref="A1541">
    <cfRule type="duplicateValues" dxfId="120" priority="573"/>
  </conditionalFormatting>
  <conditionalFormatting sqref="A1541">
    <cfRule type="duplicateValues" dxfId="119" priority="574"/>
  </conditionalFormatting>
  <conditionalFormatting sqref="A1546">
    <cfRule type="duplicateValues" dxfId="118" priority="116"/>
  </conditionalFormatting>
  <conditionalFormatting sqref="A1546">
    <cfRule type="duplicateValues" dxfId="117" priority="115"/>
  </conditionalFormatting>
  <conditionalFormatting sqref="A1546">
    <cfRule type="duplicateValues" dxfId="116" priority="575"/>
  </conditionalFormatting>
  <conditionalFormatting sqref="A1546">
    <cfRule type="duplicateValues" dxfId="115" priority="576"/>
  </conditionalFormatting>
  <conditionalFormatting sqref="A1551">
    <cfRule type="duplicateValues" dxfId="114" priority="114"/>
  </conditionalFormatting>
  <conditionalFormatting sqref="A1551">
    <cfRule type="duplicateValues" dxfId="113" priority="113"/>
  </conditionalFormatting>
  <conditionalFormatting sqref="A1551">
    <cfRule type="duplicateValues" dxfId="112" priority="577"/>
  </conditionalFormatting>
  <conditionalFormatting sqref="A1551">
    <cfRule type="duplicateValues" dxfId="111" priority="578"/>
  </conditionalFormatting>
  <conditionalFormatting sqref="G1546">
    <cfRule type="cellIs" dxfId="110" priority="112" operator="equal">
      <formula>"*"</formula>
    </cfRule>
  </conditionalFormatting>
  <conditionalFormatting sqref="G1551">
    <cfRule type="cellIs" dxfId="109" priority="111" operator="equal">
      <formula>"*"</formula>
    </cfRule>
  </conditionalFormatting>
  <conditionalFormatting sqref="A1983">
    <cfRule type="duplicateValues" dxfId="108" priority="109"/>
  </conditionalFormatting>
  <conditionalFormatting sqref="A1983">
    <cfRule type="duplicateValues" dxfId="107" priority="110"/>
  </conditionalFormatting>
  <conditionalFormatting sqref="A1993">
    <cfRule type="duplicateValues" dxfId="106" priority="106"/>
  </conditionalFormatting>
  <conditionalFormatting sqref="A1993">
    <cfRule type="duplicateValues" dxfId="105" priority="107"/>
  </conditionalFormatting>
  <conditionalFormatting sqref="A2002">
    <cfRule type="duplicateValues" dxfId="104" priority="103"/>
  </conditionalFormatting>
  <conditionalFormatting sqref="A2002">
    <cfRule type="duplicateValues" dxfId="103" priority="104"/>
  </conditionalFormatting>
  <conditionalFormatting sqref="A1456:A1463">
    <cfRule type="duplicateValues" dxfId="102" priority="579"/>
  </conditionalFormatting>
  <conditionalFormatting sqref="A1440:A1442">
    <cfRule type="duplicateValues" dxfId="101" priority="580"/>
  </conditionalFormatting>
  <conditionalFormatting sqref="A1465:A1470">
    <cfRule type="duplicateValues" dxfId="100" priority="581"/>
  </conditionalFormatting>
  <conditionalFormatting sqref="A1518:A1535">
    <cfRule type="duplicateValues" dxfId="99" priority="582"/>
  </conditionalFormatting>
  <conditionalFormatting sqref="G1451">
    <cfRule type="cellIs" dxfId="98" priority="98" operator="equal">
      <formula>"*"</formula>
    </cfRule>
  </conditionalFormatting>
  <conditionalFormatting sqref="A1451">
    <cfRule type="duplicateValues" dxfId="97" priority="96"/>
  </conditionalFormatting>
  <conditionalFormatting sqref="A1451">
    <cfRule type="duplicateValues" dxfId="96" priority="101"/>
  </conditionalFormatting>
  <conditionalFormatting sqref="A1578:A1608">
    <cfRule type="duplicateValues" dxfId="95" priority="583"/>
  </conditionalFormatting>
  <conditionalFormatting sqref="A1609:A1611">
    <cfRule type="duplicateValues" dxfId="94" priority="584"/>
  </conditionalFormatting>
  <conditionalFormatting sqref="A2237:A2261">
    <cfRule type="duplicateValues" dxfId="93" priority="585"/>
  </conditionalFormatting>
  <conditionalFormatting sqref="A2280:A2281">
    <cfRule type="duplicateValues" dxfId="92" priority="586"/>
  </conditionalFormatting>
  <conditionalFormatting sqref="A2286:A2289">
    <cfRule type="duplicateValues" dxfId="91" priority="587"/>
  </conditionalFormatting>
  <conditionalFormatting sqref="A2291:A2341">
    <cfRule type="duplicateValues" dxfId="90" priority="588"/>
  </conditionalFormatting>
  <conditionalFormatting sqref="A2343:A2355">
    <cfRule type="duplicateValues" dxfId="89" priority="589"/>
  </conditionalFormatting>
  <conditionalFormatting sqref="A2409:A2421">
    <cfRule type="duplicateValues" dxfId="88" priority="590"/>
  </conditionalFormatting>
  <conditionalFormatting sqref="A2519:A2520">
    <cfRule type="duplicateValues" dxfId="87" priority="591"/>
  </conditionalFormatting>
  <conditionalFormatting sqref="A2544:A2546">
    <cfRule type="duplicateValues" dxfId="86" priority="592"/>
  </conditionalFormatting>
  <conditionalFormatting sqref="A2573:A2582">
    <cfRule type="duplicateValues" dxfId="85" priority="593"/>
  </conditionalFormatting>
  <conditionalFormatting sqref="A2757:A2766">
    <cfRule type="duplicateValues" dxfId="84" priority="594"/>
  </conditionalFormatting>
  <conditionalFormatting sqref="A2772:A2774 A2777:A2780">
    <cfRule type="duplicateValues" dxfId="83" priority="595"/>
  </conditionalFormatting>
  <conditionalFormatting sqref="A353:A453">
    <cfRule type="duplicateValues" dxfId="82" priority="596"/>
  </conditionalFormatting>
  <conditionalFormatting sqref="A455:A490">
    <cfRule type="duplicateValues" dxfId="81" priority="597"/>
  </conditionalFormatting>
  <conditionalFormatting sqref="A492:A524">
    <cfRule type="duplicateValues" dxfId="80" priority="598"/>
  </conditionalFormatting>
  <conditionalFormatting sqref="A527:A544">
    <cfRule type="duplicateValues" dxfId="79" priority="599"/>
  </conditionalFormatting>
  <conditionalFormatting sqref="G1843 G1834">
    <cfRule type="cellIs" dxfId="78" priority="95" operator="equal">
      <formula>"*"</formula>
    </cfRule>
  </conditionalFormatting>
  <conditionalFormatting sqref="G1858">
    <cfRule type="cellIs" dxfId="77" priority="94" operator="equal">
      <formula>"*"</formula>
    </cfRule>
  </conditionalFormatting>
  <conditionalFormatting sqref="G2035 G2049 G2062">
    <cfRule type="cellIs" dxfId="76" priority="92" operator="equal">
      <formula>"*"</formula>
    </cfRule>
  </conditionalFormatting>
  <conditionalFormatting sqref="G2251 G2253">
    <cfRule type="cellIs" dxfId="75" priority="91" operator="equal">
      <formula>"*"</formula>
    </cfRule>
  </conditionalFormatting>
  <conditionalFormatting sqref="G2257:G2258 G2264">
    <cfRule type="cellIs" dxfId="74" priority="90" operator="equal">
      <formula>"*"</formula>
    </cfRule>
  </conditionalFormatting>
  <conditionalFormatting sqref="G2283">
    <cfRule type="cellIs" dxfId="73" priority="89" operator="equal">
      <formula>"*"</formula>
    </cfRule>
  </conditionalFormatting>
  <conditionalFormatting sqref="A606:A632">
    <cfRule type="duplicateValues" dxfId="72" priority="600"/>
  </conditionalFormatting>
  <conditionalFormatting sqref="A647:A653">
    <cfRule type="duplicateValues" dxfId="71" priority="601"/>
  </conditionalFormatting>
  <conditionalFormatting sqref="A692:A693">
    <cfRule type="duplicateValues" dxfId="70" priority="602"/>
  </conditionalFormatting>
  <conditionalFormatting sqref="A695:A696">
    <cfRule type="duplicateValues" dxfId="69" priority="603"/>
  </conditionalFormatting>
  <conditionalFormatting sqref="A698:A771">
    <cfRule type="duplicateValues" dxfId="68" priority="604"/>
  </conditionalFormatting>
  <conditionalFormatting sqref="B2473:B2476">
    <cfRule type="cellIs" dxfId="67" priority="86" operator="equal">
      <formula>#REF!</formula>
    </cfRule>
  </conditionalFormatting>
  <conditionalFormatting sqref="A2473:A2476">
    <cfRule type="duplicateValues" dxfId="66" priority="88"/>
  </conditionalFormatting>
  <conditionalFormatting sqref="A2477 A2480">
    <cfRule type="duplicateValues" dxfId="65" priority="81"/>
  </conditionalFormatting>
  <conditionalFormatting sqref="A2477">
    <cfRule type="duplicateValues" dxfId="64" priority="82"/>
  </conditionalFormatting>
  <conditionalFormatting sqref="A2477">
    <cfRule type="duplicateValues" dxfId="63" priority="85"/>
  </conditionalFormatting>
  <conditionalFormatting sqref="B2478:B2479">
    <cfRule type="cellIs" dxfId="62" priority="78" operator="equal">
      <formula>#REF!</formula>
    </cfRule>
  </conditionalFormatting>
  <conditionalFormatting sqref="A2478:A2479">
    <cfRule type="duplicateValues" dxfId="61" priority="80"/>
  </conditionalFormatting>
  <conditionalFormatting sqref="B2481:B2484">
    <cfRule type="cellIs" dxfId="60" priority="75" operator="equal">
      <formula>#REF!</formula>
    </cfRule>
  </conditionalFormatting>
  <conditionalFormatting sqref="A2481:A2484">
    <cfRule type="duplicateValues" dxfId="59" priority="77"/>
  </conditionalFormatting>
  <conditionalFormatting sqref="G2473:G2476">
    <cfRule type="cellIs" dxfId="58" priority="74" operator="equal">
      <formula>"*"</formula>
    </cfRule>
  </conditionalFormatting>
  <conditionalFormatting sqref="G2477 G2480">
    <cfRule type="cellIs" dxfId="57" priority="73" operator="equal">
      <formula>"*"</formula>
    </cfRule>
  </conditionalFormatting>
  <conditionalFormatting sqref="G2478:G2479">
    <cfRule type="cellIs" dxfId="56" priority="72" operator="equal">
      <formula>"*"</formula>
    </cfRule>
  </conditionalFormatting>
  <conditionalFormatting sqref="G2481:G2484">
    <cfRule type="cellIs" dxfId="55" priority="71" operator="equal">
      <formula>"*"</formula>
    </cfRule>
  </conditionalFormatting>
  <conditionalFormatting sqref="A896:A919">
    <cfRule type="duplicateValues" dxfId="54" priority="605"/>
  </conditionalFormatting>
  <conditionalFormatting sqref="A1243">
    <cfRule type="duplicateValues" dxfId="53" priority="606"/>
  </conditionalFormatting>
  <conditionalFormatting sqref="A1245:A1249">
    <cfRule type="duplicateValues" dxfId="52" priority="607"/>
  </conditionalFormatting>
  <conditionalFormatting sqref="A1505:A1511">
    <cfRule type="duplicateValues" dxfId="51" priority="609"/>
  </conditionalFormatting>
  <conditionalFormatting sqref="A1513:A1515">
    <cfRule type="duplicateValues" dxfId="50" priority="610"/>
  </conditionalFormatting>
  <conditionalFormatting sqref="A2807">
    <cfRule type="duplicateValues" dxfId="49" priority="611"/>
  </conditionalFormatting>
  <conditionalFormatting sqref="A2810:A2812">
    <cfRule type="duplicateValues" dxfId="48" priority="612"/>
  </conditionalFormatting>
  <conditionalFormatting sqref="A2:A230">
    <cfRule type="duplicateValues" dxfId="47" priority="613"/>
  </conditionalFormatting>
  <conditionalFormatting sqref="A1537:A1540 A1518:A1535 A1542:A1545 A1547:A1550 A1552:A1553">
    <cfRule type="duplicateValues" dxfId="46" priority="614"/>
  </conditionalFormatting>
  <conditionalFormatting sqref="A1278:A1296 A1352:A1419">
    <cfRule type="duplicateValues" dxfId="45" priority="615"/>
  </conditionalFormatting>
  <conditionalFormatting sqref="A232:A351">
    <cfRule type="duplicateValues" dxfId="44" priority="616"/>
  </conditionalFormatting>
  <conditionalFormatting sqref="G1174">
    <cfRule type="cellIs" dxfId="43" priority="69" operator="equal">
      <formula>"*"</formula>
    </cfRule>
  </conditionalFormatting>
  <conditionalFormatting sqref="A1174">
    <cfRule type="duplicateValues" dxfId="42" priority="67"/>
  </conditionalFormatting>
  <conditionalFormatting sqref="A1174">
    <cfRule type="duplicateValues" dxfId="41" priority="70"/>
  </conditionalFormatting>
  <conditionalFormatting sqref="A1256:A1277 A1297:A1345">
    <cfRule type="duplicateValues" dxfId="40" priority="619"/>
  </conditionalFormatting>
  <conditionalFormatting sqref="A1578:A1608 A1612:A1698 A1701:A1924">
    <cfRule type="duplicateValues" dxfId="39" priority="620"/>
  </conditionalFormatting>
  <conditionalFormatting sqref="G1169">
    <cfRule type="cellIs" dxfId="38" priority="46" operator="equal">
      <formula>"*"</formula>
    </cfRule>
  </conditionalFormatting>
  <conditionalFormatting sqref="G1169">
    <cfRule type="cellIs" dxfId="37" priority="43" operator="equal">
      <formula>"*"</formula>
    </cfRule>
  </conditionalFormatting>
  <conditionalFormatting sqref="A1169">
    <cfRule type="duplicateValues" dxfId="36" priority="41"/>
  </conditionalFormatting>
  <conditionalFormatting sqref="A1169">
    <cfRule type="duplicateValues" dxfId="35" priority="42"/>
  </conditionalFormatting>
  <conditionalFormatting sqref="A1169">
    <cfRule type="duplicateValues" dxfId="34" priority="47"/>
  </conditionalFormatting>
  <conditionalFormatting sqref="G1197">
    <cfRule type="cellIs" dxfId="33" priority="39" operator="equal">
      <formula>"*"</formula>
    </cfRule>
  </conditionalFormatting>
  <conditionalFormatting sqref="G1197">
    <cfRule type="cellIs" dxfId="32" priority="36" operator="equal">
      <formula>"*"</formula>
    </cfRule>
  </conditionalFormatting>
  <conditionalFormatting sqref="A1197">
    <cfRule type="duplicateValues" dxfId="31" priority="34"/>
  </conditionalFormatting>
  <conditionalFormatting sqref="A1197">
    <cfRule type="duplicateValues" dxfId="30" priority="35"/>
  </conditionalFormatting>
  <conditionalFormatting sqref="A1197">
    <cfRule type="duplicateValues" dxfId="29" priority="40"/>
  </conditionalFormatting>
  <conditionalFormatting sqref="A2916:A2919 A2783:A2784 A2786:A2881 A2688:A2736 A2629:A2672 A2885:A2902 A1481:A1535 A2905:A2907 A2436:A2445 A2471:A2472 A2928:A1048576 A1612:A1698 A2235:A2432 A2210:A2213 A1:A576 A2447:A2469 A1537:A1540 A1542:A1545 A1547:A1550 A1552:A1608 A1984:A1992 A1994:A2001 A1452:A1479 A578:A1076 A2485:A2620 A1701:A1950 A1956:A1982 A1175:A1187 A1198:A1345 A1147:A1166 A1106:A1143 A1351:A1450 A2738:A2774 A2777:A2780 A2003:A2207">
    <cfRule type="duplicateValues" dxfId="28" priority="623"/>
  </conditionalFormatting>
  <conditionalFormatting sqref="A1198:A1230 A1140:A1143 A1175:A1187 A1148:A1166">
    <cfRule type="duplicateValues" dxfId="27" priority="624"/>
  </conditionalFormatting>
  <conditionalFormatting sqref="G1077">
    <cfRule type="cellIs" dxfId="26" priority="32" operator="equal">
      <formula>"*"</formula>
    </cfRule>
  </conditionalFormatting>
  <conditionalFormatting sqref="A1077">
    <cfRule type="duplicateValues" dxfId="25" priority="31"/>
  </conditionalFormatting>
  <conditionalFormatting sqref="A1077">
    <cfRule type="duplicateValues" dxfId="24" priority="33"/>
  </conditionalFormatting>
  <conditionalFormatting sqref="G1104:G1105">
    <cfRule type="cellIs" dxfId="23" priority="28" operator="equal">
      <formula>"*"</formula>
    </cfRule>
  </conditionalFormatting>
  <conditionalFormatting sqref="A1104:A1105">
    <cfRule type="duplicateValues" dxfId="22" priority="29"/>
  </conditionalFormatting>
  <conditionalFormatting sqref="A1104:A1105">
    <cfRule type="duplicateValues" dxfId="21" priority="30"/>
  </conditionalFormatting>
  <conditionalFormatting sqref="G1078:G1103">
    <cfRule type="cellIs" dxfId="20" priority="24" operator="equal">
      <formula>"*"</formula>
    </cfRule>
  </conditionalFormatting>
  <conditionalFormatting sqref="A1078:A1103">
    <cfRule type="duplicateValues" dxfId="19" priority="25"/>
  </conditionalFormatting>
  <conditionalFormatting sqref="A1078:A1103">
    <cfRule type="duplicateValues" dxfId="18" priority="26"/>
  </conditionalFormatting>
  <conditionalFormatting sqref="G1170:G1173">
    <cfRule type="cellIs" dxfId="17" priority="22" operator="equal">
      <formula>"*"</formula>
    </cfRule>
  </conditionalFormatting>
  <conditionalFormatting sqref="G1170:G1173">
    <cfRule type="cellIs" dxfId="16" priority="19" operator="equal">
      <formula>"*"</formula>
    </cfRule>
  </conditionalFormatting>
  <conditionalFormatting sqref="A1170:A1173">
    <cfRule type="duplicateValues" dxfId="15" priority="17"/>
  </conditionalFormatting>
  <conditionalFormatting sqref="A1170:A1173">
    <cfRule type="duplicateValues" dxfId="14" priority="20"/>
  </conditionalFormatting>
  <conditionalFormatting sqref="G1188">
    <cfRule type="cellIs" dxfId="13" priority="15" operator="equal">
      <formula>"*"</formula>
    </cfRule>
  </conditionalFormatting>
  <conditionalFormatting sqref="G1188">
    <cfRule type="cellIs" dxfId="12" priority="12" operator="equal">
      <formula>"*"</formula>
    </cfRule>
  </conditionalFormatting>
  <conditionalFormatting sqref="A1188">
    <cfRule type="duplicateValues" dxfId="11" priority="10"/>
  </conditionalFormatting>
  <conditionalFormatting sqref="A1188">
    <cfRule type="duplicateValues" dxfId="10" priority="11"/>
  </conditionalFormatting>
  <conditionalFormatting sqref="A1188">
    <cfRule type="duplicateValues" dxfId="9" priority="16"/>
  </conditionalFormatting>
  <conditionalFormatting sqref="G1189:G1196">
    <cfRule type="cellIs" dxfId="8" priority="9" operator="equal">
      <formula>"*"</formula>
    </cfRule>
  </conditionalFormatting>
  <conditionalFormatting sqref="G1189:G1196">
    <cfRule type="cellIs" dxfId="7" priority="7" operator="equal">
      <formula>"*"</formula>
    </cfRule>
  </conditionalFormatting>
  <conditionalFormatting sqref="A1189:A1196">
    <cfRule type="duplicateValues" dxfId="6" priority="625"/>
  </conditionalFormatting>
  <conditionalFormatting sqref="A1107:A1139">
    <cfRule type="duplicateValues" dxfId="5" priority="626"/>
  </conditionalFormatting>
  <conditionalFormatting sqref="G2775:G2776">
    <cfRule type="cellIs" dxfId="4" priority="2" operator="equal">
      <formula>"*"</formula>
    </cfRule>
  </conditionalFormatting>
  <conditionalFormatting sqref="A2775:A2776">
    <cfRule type="duplicateValues" dxfId="3" priority="4"/>
  </conditionalFormatting>
  <conditionalFormatting sqref="A2775:A2776">
    <cfRule type="duplicateValues" dxfId="2" priority="5"/>
  </conditionalFormatting>
  <conditionalFormatting sqref="H1:H3">
    <cfRule type="cellIs" dxfId="1" priority="1" operator="equal">
      <formula>"*"</formula>
    </cfRule>
  </conditionalFormatting>
  <conditionalFormatting sqref="A1925:A1950 A1957:A1982 A2210:A2213 A1984:A1992 A1994:A2001 A2003:A2207">
    <cfRule type="duplicateValues" dxfId="0" priority="807"/>
  </conditionalFormatting>
  <hyperlinks>
    <hyperlink ref="B1786" r:id="rId1" xr:uid="{79B25350-45C1-4ED3-AC66-306A79F3027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Cenik RK TJL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Svete</dc:creator>
  <cp:lastModifiedBy>Petra Prelog</cp:lastModifiedBy>
  <dcterms:created xsi:type="dcterms:W3CDTF">2021-02-11T14:04:58Z</dcterms:created>
  <dcterms:modified xsi:type="dcterms:W3CDTF">2021-02-15T06:29:45Z</dcterms:modified>
</cp:coreProperties>
</file>